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b2d950b78f03f70/Excel Comparisons/"/>
    </mc:Choice>
  </mc:AlternateContent>
  <xr:revisionPtr revIDLastSave="209" documentId="8_{A3CB0214-0452-4B87-9F24-090021B746A9}" xr6:coauthVersionLast="43" xr6:coauthVersionMax="43" xr10:uidLastSave="{87EFE8D2-3D62-4C6F-A796-50164FE6C064}"/>
  <bookViews>
    <workbookView xWindow="-98" yWindow="-98" windowWidth="20715" windowHeight="13276" firstSheet="1" activeTab="1" xr2:uid="{00000000-000D-0000-FFFF-FFFF00000000}"/>
  </bookViews>
  <sheets>
    <sheet name="Sheet1" sheetId="3" state="hidden" r:id="rId1"/>
    <sheet name="5+ MF" sheetId="1" r:id="rId2"/>
    <sheet name="Sheet2" sheetId="4" state="hidden" r:id="rId3"/>
    <sheet name="2-4 Unit MF" sheetId="2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D23" i="1"/>
  <c r="G28" i="1"/>
  <c r="M29" i="1"/>
  <c r="X29" i="1"/>
  <c r="Z29" i="1"/>
  <c r="K28" i="1"/>
  <c r="M28" i="1"/>
  <c r="W28" i="1"/>
  <c r="X28" i="1"/>
  <c r="Z28" i="1"/>
  <c r="K27" i="1"/>
  <c r="M27" i="1"/>
  <c r="W27" i="1"/>
  <c r="X27" i="1"/>
  <c r="Z27" i="1"/>
  <c r="K26" i="1"/>
  <c r="M26" i="1"/>
  <c r="W26" i="1"/>
  <c r="X26" i="1"/>
  <c r="Z26" i="1"/>
  <c r="K25" i="1"/>
  <c r="M25" i="1"/>
  <c r="W25" i="1"/>
  <c r="X25" i="1"/>
  <c r="Z25" i="1"/>
  <c r="K24" i="1"/>
  <c r="M24" i="1"/>
  <c r="W24" i="1"/>
  <c r="X24" i="1"/>
  <c r="Z24" i="1"/>
  <c r="K23" i="1"/>
  <c r="M23" i="1"/>
  <c r="W23" i="1"/>
  <c r="X23" i="1"/>
  <c r="Z23" i="1"/>
  <c r="K22" i="1"/>
  <c r="M22" i="1"/>
  <c r="W22" i="1"/>
  <c r="X22" i="1"/>
  <c r="Z22" i="1"/>
  <c r="K21" i="1"/>
  <c r="M21" i="1"/>
  <c r="W21" i="1"/>
  <c r="X21" i="1"/>
  <c r="Z21" i="1"/>
  <c r="K20" i="1"/>
  <c r="M20" i="1"/>
  <c r="W20" i="1"/>
  <c r="X20" i="1"/>
  <c r="Z20" i="1"/>
  <c r="K19" i="1"/>
  <c r="M19" i="1"/>
  <c r="W19" i="1"/>
  <c r="X19" i="1"/>
  <c r="Z19" i="1"/>
  <c r="K18" i="1"/>
  <c r="M18" i="1"/>
  <c r="W18" i="1"/>
  <c r="X18" i="1"/>
  <c r="Z18" i="1"/>
  <c r="K17" i="1"/>
  <c r="M17" i="1"/>
  <c r="W17" i="1"/>
  <c r="X17" i="1"/>
  <c r="Z17" i="1"/>
  <c r="K16" i="1"/>
  <c r="M16" i="1"/>
  <c r="W16" i="1"/>
  <c r="X16" i="1"/>
  <c r="Z16" i="1"/>
  <c r="K15" i="1"/>
  <c r="M15" i="1"/>
  <c r="W15" i="1"/>
  <c r="X15" i="1"/>
  <c r="Z15" i="1"/>
  <c r="K14" i="1"/>
  <c r="M14" i="1"/>
  <c r="W14" i="1"/>
  <c r="X14" i="1"/>
  <c r="Z14" i="1"/>
  <c r="K13" i="1"/>
  <c r="M13" i="1"/>
  <c r="W13" i="1"/>
  <c r="X13" i="1"/>
  <c r="Z13" i="1"/>
  <c r="K12" i="1"/>
  <c r="M12" i="1"/>
  <c r="W12" i="1"/>
  <c r="X12" i="1"/>
  <c r="Z12" i="1"/>
  <c r="K11" i="1"/>
  <c r="M11" i="1"/>
  <c r="W11" i="1"/>
  <c r="X11" i="1"/>
  <c r="Z11" i="1"/>
  <c r="K10" i="1"/>
  <c r="M10" i="1"/>
  <c r="W10" i="1"/>
  <c r="X10" i="1"/>
  <c r="Z10" i="1"/>
  <c r="K9" i="1"/>
  <c r="M9" i="1"/>
  <c r="W9" i="1"/>
  <c r="X9" i="1"/>
  <c r="Z9" i="1"/>
  <c r="K8" i="1"/>
  <c r="M8" i="1"/>
  <c r="W8" i="1"/>
  <c r="X8" i="1"/>
  <c r="Z8" i="1"/>
  <c r="K7" i="1"/>
  <c r="M7" i="1"/>
  <c r="W7" i="1"/>
  <c r="X7" i="1"/>
  <c r="Z7" i="1"/>
  <c r="K6" i="1"/>
  <c r="M6" i="1"/>
  <c r="W6" i="1"/>
  <c r="X6" i="1"/>
  <c r="Z6" i="1"/>
  <c r="K5" i="1"/>
  <c r="M5" i="1"/>
  <c r="W5" i="1"/>
  <c r="X5" i="1"/>
  <c r="Z5" i="1"/>
  <c r="K4" i="1"/>
  <c r="M4" i="1"/>
  <c r="W4" i="1"/>
  <c r="X4" i="1"/>
  <c r="Z4" i="1"/>
  <c r="K3" i="1"/>
  <c r="M3" i="1"/>
  <c r="W3" i="1"/>
  <c r="X3" i="1"/>
  <c r="Z3" i="1"/>
  <c r="K2" i="1"/>
  <c r="M2" i="1"/>
  <c r="W2" i="1"/>
  <c r="X2" i="1"/>
  <c r="Z2" i="1"/>
  <c r="K29" i="1"/>
  <c r="W29" i="1"/>
  <c r="Y29" i="1"/>
  <c r="P29" i="1"/>
  <c r="T29" i="1"/>
  <c r="U29" i="1"/>
  <c r="R29" i="1"/>
  <c r="Q29" i="1"/>
  <c r="H29" i="1"/>
  <c r="N29" i="1"/>
  <c r="L29" i="1"/>
  <c r="O29" i="1"/>
  <c r="I29" i="1"/>
  <c r="J29" i="1"/>
  <c r="D29" i="1"/>
  <c r="Y28" i="1"/>
  <c r="P28" i="1"/>
  <c r="T28" i="1"/>
  <c r="U28" i="1"/>
  <c r="R28" i="1"/>
  <c r="Q28" i="1"/>
  <c r="H28" i="1"/>
  <c r="N28" i="1"/>
  <c r="L28" i="1"/>
  <c r="O28" i="1"/>
  <c r="I28" i="1"/>
  <c r="J28" i="1"/>
  <c r="D28" i="1"/>
  <c r="Y27" i="1"/>
  <c r="P27" i="1"/>
  <c r="T27" i="1"/>
  <c r="U27" i="1"/>
  <c r="R27" i="1"/>
  <c r="Q27" i="1"/>
  <c r="H27" i="1"/>
  <c r="N27" i="1"/>
  <c r="L27" i="1"/>
  <c r="O27" i="1"/>
  <c r="I27" i="1"/>
  <c r="J27" i="1"/>
  <c r="D27" i="1"/>
  <c r="Y26" i="1"/>
  <c r="P26" i="1"/>
  <c r="T26" i="1"/>
  <c r="U26" i="1"/>
  <c r="R26" i="1"/>
  <c r="Q26" i="1"/>
  <c r="H26" i="1"/>
  <c r="N26" i="1"/>
  <c r="L26" i="1"/>
  <c r="O26" i="1"/>
  <c r="I26" i="1"/>
  <c r="J26" i="1"/>
  <c r="D26" i="1"/>
  <c r="Y25" i="1"/>
  <c r="P25" i="1"/>
  <c r="T25" i="1"/>
  <c r="U25" i="1"/>
  <c r="R25" i="1"/>
  <c r="Q25" i="1"/>
  <c r="H25" i="1"/>
  <c r="N25" i="1"/>
  <c r="L25" i="1"/>
  <c r="O25" i="1"/>
  <c r="I25" i="1"/>
  <c r="J25" i="1"/>
  <c r="D25" i="1"/>
  <c r="Y24" i="1"/>
  <c r="P24" i="1"/>
  <c r="T24" i="1"/>
  <c r="U24" i="1"/>
  <c r="R24" i="1"/>
  <c r="Q24" i="1"/>
  <c r="H24" i="1"/>
  <c r="N24" i="1"/>
  <c r="L24" i="1"/>
  <c r="O24" i="1"/>
  <c r="I24" i="1"/>
  <c r="J24" i="1"/>
  <c r="D24" i="1"/>
  <c r="Y23" i="1"/>
  <c r="P23" i="1"/>
  <c r="T23" i="1"/>
  <c r="U23" i="1"/>
  <c r="R23" i="1"/>
  <c r="Q23" i="1"/>
  <c r="H23" i="1"/>
  <c r="N23" i="1"/>
  <c r="L23" i="1"/>
  <c r="O23" i="1"/>
  <c r="I23" i="1"/>
  <c r="J23" i="1"/>
  <c r="Y22" i="1"/>
  <c r="P22" i="1"/>
  <c r="T22" i="1"/>
  <c r="U22" i="1"/>
  <c r="R22" i="1"/>
  <c r="Q22" i="1"/>
  <c r="H22" i="1"/>
  <c r="N22" i="1"/>
  <c r="L22" i="1"/>
  <c r="O22" i="1"/>
  <c r="I22" i="1"/>
  <c r="J22" i="1"/>
  <c r="D22" i="1"/>
  <c r="Y21" i="1"/>
  <c r="P21" i="1"/>
  <c r="T21" i="1"/>
  <c r="U21" i="1"/>
  <c r="R21" i="1"/>
  <c r="Q21" i="1"/>
  <c r="N21" i="1"/>
  <c r="L21" i="1"/>
  <c r="H21" i="1"/>
  <c r="I21" i="1"/>
  <c r="J21" i="1"/>
  <c r="D21" i="1"/>
  <c r="Y20" i="1"/>
  <c r="P20" i="1"/>
  <c r="T20" i="1"/>
  <c r="U20" i="1"/>
  <c r="R20" i="1"/>
  <c r="Q20" i="1"/>
  <c r="H20" i="1"/>
  <c r="N20" i="1"/>
  <c r="L20" i="1"/>
  <c r="O20" i="1"/>
  <c r="I20" i="1"/>
  <c r="J20" i="1"/>
  <c r="D20" i="1"/>
  <c r="Y19" i="1"/>
  <c r="P19" i="1"/>
  <c r="T19" i="1"/>
  <c r="U19" i="1"/>
  <c r="R19" i="1"/>
  <c r="Q19" i="1"/>
  <c r="H19" i="1"/>
  <c r="N19" i="1"/>
  <c r="L19" i="1"/>
  <c r="O19" i="1"/>
  <c r="I19" i="1"/>
  <c r="J19" i="1"/>
  <c r="D19" i="1"/>
  <c r="Y18" i="1"/>
  <c r="P18" i="1"/>
  <c r="T18" i="1"/>
  <c r="U18" i="1"/>
  <c r="R18" i="1"/>
  <c r="Q18" i="1"/>
  <c r="H18" i="1"/>
  <c r="N18" i="1"/>
  <c r="L18" i="1"/>
  <c r="O18" i="1"/>
  <c r="I18" i="1"/>
  <c r="J18" i="1"/>
  <c r="D18" i="1"/>
  <c r="Y17" i="1"/>
  <c r="P17" i="1"/>
  <c r="T17" i="1"/>
  <c r="U17" i="1"/>
  <c r="R17" i="1"/>
  <c r="Q17" i="1"/>
  <c r="H17" i="1"/>
  <c r="N17" i="1"/>
  <c r="L17" i="1"/>
  <c r="O17" i="1"/>
  <c r="I17" i="1"/>
  <c r="J17" i="1"/>
  <c r="D17" i="1"/>
  <c r="Y16" i="1"/>
  <c r="P16" i="1"/>
  <c r="T16" i="1"/>
  <c r="U16" i="1"/>
  <c r="R16" i="1"/>
  <c r="Q16" i="1"/>
  <c r="H16" i="1"/>
  <c r="N16" i="1"/>
  <c r="L16" i="1"/>
  <c r="O16" i="1"/>
  <c r="I16" i="1"/>
  <c r="J16" i="1"/>
  <c r="D16" i="1"/>
  <c r="Y15" i="1"/>
  <c r="P15" i="1"/>
  <c r="T15" i="1"/>
  <c r="U15" i="1"/>
  <c r="R15" i="1"/>
  <c r="Q15" i="1"/>
  <c r="H15" i="1"/>
  <c r="N15" i="1"/>
  <c r="L15" i="1"/>
  <c r="O15" i="1"/>
  <c r="I15" i="1"/>
  <c r="J15" i="1"/>
  <c r="D15" i="1"/>
  <c r="Y14" i="1"/>
  <c r="P14" i="1"/>
  <c r="T14" i="1"/>
  <c r="U14" i="1"/>
  <c r="R14" i="1"/>
  <c r="Q14" i="1"/>
  <c r="H14" i="1"/>
  <c r="N14" i="1"/>
  <c r="L14" i="1"/>
  <c r="O14" i="1"/>
  <c r="I14" i="1"/>
  <c r="J14" i="1"/>
  <c r="D14" i="1"/>
  <c r="Y13" i="1"/>
  <c r="P13" i="1"/>
  <c r="T13" i="1"/>
  <c r="U13" i="1"/>
  <c r="R13" i="1"/>
  <c r="Q13" i="1"/>
  <c r="H13" i="1"/>
  <c r="N13" i="1"/>
  <c r="L13" i="1"/>
  <c r="O13" i="1"/>
  <c r="I13" i="1"/>
  <c r="J13" i="1"/>
  <c r="D13" i="1"/>
  <c r="Y12" i="1"/>
  <c r="P12" i="1"/>
  <c r="T12" i="1"/>
  <c r="U12" i="1"/>
  <c r="R12" i="1"/>
  <c r="Q12" i="1"/>
  <c r="H12" i="1"/>
  <c r="N12" i="1"/>
  <c r="L12" i="1"/>
  <c r="O12" i="1"/>
  <c r="I12" i="1"/>
  <c r="J12" i="1"/>
  <c r="D12" i="1"/>
  <c r="Y11" i="1"/>
  <c r="P11" i="1"/>
  <c r="T11" i="1"/>
  <c r="U11" i="1"/>
  <c r="R11" i="1"/>
  <c r="Q11" i="1"/>
  <c r="H11" i="1"/>
  <c r="N11" i="1"/>
  <c r="L11" i="1"/>
  <c r="O11" i="1"/>
  <c r="I11" i="1"/>
  <c r="J11" i="1"/>
  <c r="D11" i="1"/>
  <c r="Y10" i="1"/>
  <c r="P10" i="1"/>
  <c r="T10" i="1"/>
  <c r="U10" i="1"/>
  <c r="R10" i="1"/>
  <c r="Q10" i="1"/>
  <c r="H10" i="1"/>
  <c r="N10" i="1"/>
  <c r="L10" i="1"/>
  <c r="O10" i="1"/>
  <c r="I10" i="1"/>
  <c r="J10" i="1"/>
  <c r="D10" i="1"/>
  <c r="Y9" i="1"/>
  <c r="P9" i="1"/>
  <c r="T9" i="1"/>
  <c r="U9" i="1"/>
  <c r="R9" i="1"/>
  <c r="Q9" i="1"/>
  <c r="H9" i="1"/>
  <c r="N9" i="1"/>
  <c r="L9" i="1"/>
  <c r="O9" i="1"/>
  <c r="I9" i="1"/>
  <c r="J9" i="1"/>
  <c r="D9" i="1"/>
  <c r="Y8" i="1"/>
  <c r="P8" i="1"/>
  <c r="T8" i="1"/>
  <c r="U8" i="1"/>
  <c r="R8" i="1"/>
  <c r="Q8" i="1"/>
  <c r="H8" i="1"/>
  <c r="N8" i="1"/>
  <c r="L8" i="1"/>
  <c r="O8" i="1"/>
  <c r="I8" i="1"/>
  <c r="J8" i="1"/>
  <c r="D8" i="1"/>
  <c r="Y7" i="1"/>
  <c r="P7" i="1"/>
  <c r="T7" i="1"/>
  <c r="U7" i="1"/>
  <c r="R7" i="1"/>
  <c r="Q7" i="1"/>
  <c r="H7" i="1"/>
  <c r="N7" i="1"/>
  <c r="L7" i="1"/>
  <c r="O7" i="1"/>
  <c r="I7" i="1"/>
  <c r="J7" i="1"/>
  <c r="D7" i="1"/>
  <c r="Y6" i="1"/>
  <c r="P6" i="1"/>
  <c r="T6" i="1"/>
  <c r="U6" i="1"/>
  <c r="R6" i="1"/>
  <c r="Q6" i="1"/>
  <c r="H6" i="1"/>
  <c r="N6" i="1"/>
  <c r="L6" i="1"/>
  <c r="O6" i="1"/>
  <c r="I6" i="1"/>
  <c r="J6" i="1"/>
  <c r="D6" i="1"/>
  <c r="D30" i="1"/>
  <c r="H30" i="1"/>
  <c r="K30" i="1"/>
  <c r="M30" i="1"/>
  <c r="N30" i="1"/>
  <c r="J30" i="1"/>
  <c r="L30" i="1"/>
  <c r="O30" i="1"/>
  <c r="P30" i="1"/>
  <c r="Q30" i="1"/>
  <c r="R30" i="1"/>
  <c r="T30" i="1"/>
  <c r="U30" i="1"/>
  <c r="W30" i="1"/>
  <c r="X30" i="1"/>
  <c r="Y30" i="1"/>
  <c r="Z30" i="1"/>
  <c r="D31" i="1"/>
  <c r="H31" i="1"/>
  <c r="K31" i="1"/>
  <c r="M31" i="1"/>
  <c r="N31" i="1"/>
  <c r="J31" i="1"/>
  <c r="L31" i="1"/>
  <c r="O31" i="1"/>
  <c r="P31" i="1"/>
  <c r="Q31" i="1"/>
  <c r="R31" i="1"/>
  <c r="T31" i="1"/>
  <c r="U31" i="1"/>
  <c r="W31" i="1"/>
  <c r="X31" i="1"/>
  <c r="Y31" i="1"/>
  <c r="Z31" i="1"/>
  <c r="D32" i="1"/>
  <c r="H32" i="1"/>
  <c r="K32" i="1"/>
  <c r="M32" i="1"/>
  <c r="N32" i="1"/>
  <c r="J32" i="1"/>
  <c r="L32" i="1"/>
  <c r="O32" i="1"/>
  <c r="P32" i="1"/>
  <c r="Q32" i="1"/>
  <c r="R32" i="1"/>
  <c r="T32" i="1"/>
  <c r="U32" i="1"/>
  <c r="W32" i="1"/>
  <c r="X32" i="1"/>
  <c r="Y32" i="1"/>
  <c r="Z32" i="1"/>
  <c r="D33" i="1"/>
  <c r="G33" i="1"/>
  <c r="H33" i="1"/>
  <c r="K33" i="1"/>
  <c r="M33" i="1"/>
  <c r="N33" i="1"/>
  <c r="J33" i="1"/>
  <c r="L33" i="1"/>
  <c r="O33" i="1"/>
  <c r="P33" i="1"/>
  <c r="Q33" i="1"/>
  <c r="R33" i="1"/>
  <c r="T33" i="1"/>
  <c r="U33" i="1"/>
  <c r="W33" i="1"/>
  <c r="X33" i="1"/>
  <c r="Y33" i="1"/>
  <c r="Z33" i="1"/>
  <c r="D34" i="1"/>
  <c r="H34" i="1"/>
  <c r="K34" i="1"/>
  <c r="M34" i="1"/>
  <c r="N34" i="1"/>
  <c r="J34" i="1"/>
  <c r="L34" i="1"/>
  <c r="O34" i="1"/>
  <c r="P34" i="1"/>
  <c r="Q34" i="1"/>
  <c r="R34" i="1"/>
  <c r="T34" i="1"/>
  <c r="U34" i="1"/>
  <c r="W34" i="1"/>
  <c r="X34" i="1"/>
  <c r="Y34" i="1"/>
  <c r="Z34" i="1"/>
  <c r="D35" i="1"/>
  <c r="H35" i="1"/>
  <c r="K35" i="1"/>
  <c r="M35" i="1"/>
  <c r="N35" i="1"/>
  <c r="J35" i="1"/>
  <c r="L35" i="1"/>
  <c r="O35" i="1"/>
  <c r="P35" i="1"/>
  <c r="Q35" i="1"/>
  <c r="R35" i="1"/>
  <c r="T35" i="1"/>
  <c r="U35" i="1"/>
  <c r="W35" i="1"/>
  <c r="X35" i="1"/>
  <c r="Y35" i="1"/>
  <c r="Z35" i="1"/>
  <c r="D36" i="1"/>
  <c r="H36" i="1"/>
  <c r="K36" i="1"/>
  <c r="M36" i="1"/>
  <c r="N36" i="1"/>
  <c r="J36" i="1"/>
  <c r="L36" i="1"/>
  <c r="O36" i="1"/>
  <c r="P36" i="1"/>
  <c r="Q36" i="1"/>
  <c r="R36" i="1"/>
  <c r="T36" i="1"/>
  <c r="U36" i="1"/>
  <c r="W36" i="1"/>
  <c r="X36" i="1"/>
  <c r="Y36" i="1"/>
  <c r="Z36" i="1"/>
  <c r="D37" i="1"/>
  <c r="H37" i="1"/>
  <c r="K37" i="1"/>
  <c r="M37" i="1"/>
  <c r="N37" i="1"/>
  <c r="J37" i="1"/>
  <c r="L37" i="1"/>
  <c r="O37" i="1"/>
  <c r="P37" i="1"/>
  <c r="Q37" i="1"/>
  <c r="R37" i="1"/>
  <c r="T37" i="1"/>
  <c r="U37" i="1"/>
  <c r="W37" i="1"/>
  <c r="X37" i="1"/>
  <c r="Y37" i="1"/>
  <c r="Z37" i="1"/>
  <c r="D38" i="1"/>
  <c r="H38" i="1"/>
  <c r="K38" i="1"/>
  <c r="M38" i="1"/>
  <c r="N38" i="1"/>
  <c r="J38" i="1"/>
  <c r="L38" i="1"/>
  <c r="O38" i="1"/>
  <c r="P38" i="1"/>
  <c r="Q38" i="1"/>
  <c r="R38" i="1"/>
  <c r="T38" i="1"/>
  <c r="U38" i="1"/>
  <c r="W38" i="1"/>
  <c r="X38" i="1"/>
  <c r="Y38" i="1"/>
  <c r="Z38" i="1"/>
  <c r="D39" i="1"/>
  <c r="H39" i="1"/>
  <c r="K39" i="1"/>
  <c r="M39" i="1"/>
  <c r="N39" i="1"/>
  <c r="J39" i="1"/>
  <c r="L39" i="1"/>
  <c r="O39" i="1"/>
  <c r="P39" i="1"/>
  <c r="Q39" i="1"/>
  <c r="R39" i="1"/>
  <c r="T39" i="1"/>
  <c r="U39" i="1"/>
  <c r="W39" i="1"/>
  <c r="X39" i="1"/>
  <c r="Y39" i="1"/>
  <c r="Z39" i="1"/>
  <c r="D40" i="1"/>
  <c r="H40" i="1"/>
  <c r="K40" i="1"/>
  <c r="M40" i="1"/>
  <c r="N40" i="1"/>
  <c r="J40" i="1"/>
  <c r="L40" i="1"/>
  <c r="O40" i="1"/>
  <c r="P40" i="1"/>
  <c r="Q40" i="1"/>
  <c r="R40" i="1"/>
  <c r="T40" i="1"/>
  <c r="U40" i="1"/>
  <c r="W40" i="1"/>
  <c r="X40" i="1"/>
  <c r="Y40" i="1"/>
  <c r="Z40" i="1"/>
  <c r="D41" i="1"/>
  <c r="H41" i="1"/>
  <c r="K41" i="1"/>
  <c r="M41" i="1"/>
  <c r="N41" i="1"/>
  <c r="J41" i="1"/>
  <c r="L41" i="1"/>
  <c r="O41" i="1"/>
  <c r="P41" i="1"/>
  <c r="Q41" i="1"/>
  <c r="R41" i="1"/>
  <c r="T41" i="1"/>
  <c r="U41" i="1"/>
  <c r="W41" i="1"/>
  <c r="X41" i="1"/>
  <c r="Y41" i="1"/>
  <c r="Z41" i="1"/>
  <c r="D42" i="1"/>
  <c r="H42" i="1"/>
  <c r="K42" i="1"/>
  <c r="M42" i="1"/>
  <c r="N42" i="1"/>
  <c r="J42" i="1"/>
  <c r="L42" i="1"/>
  <c r="O42" i="1"/>
  <c r="P42" i="1"/>
  <c r="Q42" i="1"/>
  <c r="R42" i="1"/>
  <c r="T42" i="1"/>
  <c r="U42" i="1"/>
  <c r="W42" i="1"/>
  <c r="X42" i="1"/>
  <c r="Y42" i="1"/>
  <c r="Z42" i="1"/>
  <c r="D43" i="1"/>
  <c r="H43" i="1"/>
  <c r="I43" i="1"/>
  <c r="K43" i="1"/>
  <c r="M43" i="1"/>
  <c r="N43" i="1"/>
  <c r="J43" i="1"/>
  <c r="L43" i="1"/>
  <c r="O43" i="1"/>
  <c r="P43" i="1"/>
  <c r="Q43" i="1"/>
  <c r="R43" i="1"/>
  <c r="S43" i="1"/>
  <c r="T43" i="1"/>
  <c r="U43" i="1"/>
  <c r="V43" i="1"/>
  <c r="X43" i="1"/>
  <c r="Y43" i="1"/>
  <c r="Z43" i="1"/>
  <c r="D44" i="1"/>
  <c r="H44" i="1"/>
  <c r="K44" i="1"/>
  <c r="M44" i="1"/>
  <c r="N44" i="1"/>
  <c r="J44" i="1"/>
  <c r="L44" i="1"/>
  <c r="O44" i="1"/>
  <c r="P44" i="1"/>
  <c r="Q44" i="1"/>
  <c r="R44" i="1"/>
  <c r="T44" i="1"/>
  <c r="U44" i="1"/>
  <c r="W44" i="1"/>
  <c r="X44" i="1"/>
  <c r="Y44" i="1"/>
  <c r="Z44" i="1"/>
  <c r="G40" i="2"/>
  <c r="I59" i="2"/>
  <c r="M59" i="2"/>
  <c r="N59" i="2"/>
  <c r="P59" i="2"/>
  <c r="K58" i="2"/>
  <c r="M58" i="2"/>
  <c r="N58" i="2"/>
  <c r="H58" i="2"/>
  <c r="I58" i="2"/>
  <c r="P58" i="2"/>
  <c r="K57" i="2"/>
  <c r="M57" i="2"/>
  <c r="N57" i="2"/>
  <c r="H57" i="2"/>
  <c r="I57" i="2"/>
  <c r="P57" i="2"/>
  <c r="K56" i="2"/>
  <c r="M56" i="2"/>
  <c r="N56" i="2"/>
  <c r="H56" i="2"/>
  <c r="I56" i="2"/>
  <c r="P56" i="2"/>
  <c r="K55" i="2"/>
  <c r="M55" i="2"/>
  <c r="N55" i="2"/>
  <c r="H55" i="2"/>
  <c r="I55" i="2"/>
  <c r="P55" i="2"/>
  <c r="K54" i="2"/>
  <c r="M54" i="2"/>
  <c r="N54" i="2"/>
  <c r="H54" i="2"/>
  <c r="I54" i="2"/>
  <c r="P54" i="2"/>
  <c r="K53" i="2"/>
  <c r="M53" i="2"/>
  <c r="N53" i="2"/>
  <c r="H53" i="2"/>
  <c r="I53" i="2"/>
  <c r="P53" i="2"/>
  <c r="K52" i="2"/>
  <c r="M52" i="2"/>
  <c r="N52" i="2"/>
  <c r="H52" i="2"/>
  <c r="I52" i="2"/>
  <c r="P52" i="2"/>
  <c r="K51" i="2"/>
  <c r="M51" i="2"/>
  <c r="N51" i="2"/>
  <c r="H51" i="2"/>
  <c r="I51" i="2"/>
  <c r="P51" i="2"/>
  <c r="K50" i="2"/>
  <c r="M50" i="2"/>
  <c r="N50" i="2"/>
  <c r="H50" i="2"/>
  <c r="I50" i="2"/>
  <c r="P50" i="2"/>
  <c r="K49" i="2"/>
  <c r="M49" i="2"/>
  <c r="N49" i="2"/>
  <c r="H49" i="2"/>
  <c r="I49" i="2"/>
  <c r="P49" i="2"/>
  <c r="K48" i="2"/>
  <c r="M48" i="2"/>
  <c r="N48" i="2"/>
  <c r="H48" i="2"/>
  <c r="I48" i="2"/>
  <c r="P48" i="2"/>
  <c r="K47" i="2"/>
  <c r="M47" i="2"/>
  <c r="N47" i="2"/>
  <c r="H47" i="2"/>
  <c r="I47" i="2"/>
  <c r="P47" i="2"/>
  <c r="K46" i="2"/>
  <c r="M46" i="2"/>
  <c r="N46" i="2"/>
  <c r="H46" i="2"/>
  <c r="I46" i="2"/>
  <c r="P46" i="2"/>
  <c r="K45" i="2"/>
  <c r="M45" i="2"/>
  <c r="N45" i="2"/>
  <c r="H45" i="2"/>
  <c r="I45" i="2"/>
  <c r="P45" i="2"/>
  <c r="K44" i="2"/>
  <c r="M44" i="2"/>
  <c r="N44" i="2"/>
  <c r="H44" i="2"/>
  <c r="I44" i="2"/>
  <c r="P44" i="2"/>
  <c r="K43" i="2"/>
  <c r="M43" i="2"/>
  <c r="N43" i="2"/>
  <c r="H43" i="2"/>
  <c r="I43" i="2"/>
  <c r="P43" i="2"/>
  <c r="K42" i="2"/>
  <c r="M42" i="2"/>
  <c r="N42" i="2"/>
  <c r="H42" i="2"/>
  <c r="I42" i="2"/>
  <c r="P42" i="2"/>
  <c r="K41" i="2"/>
  <c r="M41" i="2"/>
  <c r="N41" i="2"/>
  <c r="H41" i="2"/>
  <c r="I41" i="2"/>
  <c r="P41" i="2"/>
  <c r="K40" i="2"/>
  <c r="M40" i="2"/>
  <c r="N40" i="2"/>
  <c r="H40" i="2"/>
  <c r="I40" i="2"/>
  <c r="P40" i="2"/>
  <c r="K39" i="2"/>
  <c r="M39" i="2"/>
  <c r="N39" i="2"/>
  <c r="H39" i="2"/>
  <c r="I39" i="2"/>
  <c r="P39" i="2"/>
  <c r="K38" i="2"/>
  <c r="M38" i="2"/>
  <c r="N38" i="2"/>
  <c r="H38" i="2"/>
  <c r="I38" i="2"/>
  <c r="P38" i="2"/>
  <c r="H37" i="2"/>
  <c r="I37" i="2"/>
  <c r="K37" i="2"/>
  <c r="M37" i="2"/>
  <c r="N37" i="2"/>
  <c r="P37" i="2"/>
  <c r="H36" i="2"/>
  <c r="I36" i="2"/>
  <c r="K36" i="2"/>
  <c r="M36" i="2"/>
  <c r="N36" i="2"/>
  <c r="P36" i="2"/>
  <c r="H35" i="2"/>
  <c r="I35" i="2"/>
  <c r="K35" i="2"/>
  <c r="M35" i="2"/>
  <c r="N35" i="2"/>
  <c r="P35" i="2"/>
  <c r="H34" i="2"/>
  <c r="I34" i="2"/>
  <c r="K34" i="2"/>
  <c r="M34" i="2"/>
  <c r="N34" i="2"/>
  <c r="P34" i="2"/>
  <c r="H33" i="2"/>
  <c r="I33" i="2"/>
  <c r="K33" i="2"/>
  <c r="M33" i="2"/>
  <c r="N33" i="2"/>
  <c r="P33" i="2"/>
  <c r="H32" i="2"/>
  <c r="I32" i="2"/>
  <c r="K32" i="2"/>
  <c r="M32" i="2"/>
  <c r="N32" i="2"/>
  <c r="P32" i="2"/>
  <c r="H31" i="2"/>
  <c r="I31" i="2"/>
  <c r="K31" i="2"/>
  <c r="M31" i="2"/>
  <c r="N31" i="2"/>
  <c r="P31" i="2"/>
  <c r="H30" i="2"/>
  <c r="I30" i="2"/>
  <c r="K30" i="2"/>
  <c r="M30" i="2"/>
  <c r="N30" i="2"/>
  <c r="P30" i="2"/>
  <c r="H29" i="2"/>
  <c r="I29" i="2"/>
  <c r="K29" i="2"/>
  <c r="M29" i="2"/>
  <c r="N29" i="2"/>
  <c r="P29" i="2"/>
  <c r="H28" i="2"/>
  <c r="I28" i="2"/>
  <c r="K28" i="2"/>
  <c r="M28" i="2"/>
  <c r="N28" i="2"/>
  <c r="P28" i="2"/>
  <c r="H27" i="2"/>
  <c r="I27" i="2"/>
  <c r="K27" i="2"/>
  <c r="M27" i="2"/>
  <c r="N27" i="2"/>
  <c r="P27" i="2"/>
  <c r="H26" i="2"/>
  <c r="I26" i="2"/>
  <c r="K26" i="2"/>
  <c r="M26" i="2"/>
  <c r="N26" i="2"/>
  <c r="P26" i="2"/>
  <c r="H25" i="2"/>
  <c r="I25" i="2"/>
  <c r="K25" i="2"/>
  <c r="M25" i="2"/>
  <c r="N25" i="2"/>
  <c r="P25" i="2"/>
  <c r="H24" i="2"/>
  <c r="I24" i="2"/>
  <c r="K24" i="2"/>
  <c r="M24" i="2"/>
  <c r="N24" i="2"/>
  <c r="P24" i="2"/>
  <c r="H23" i="2"/>
  <c r="I23" i="2"/>
  <c r="K23" i="2"/>
  <c r="M23" i="2"/>
  <c r="N23" i="2"/>
  <c r="P23" i="2"/>
  <c r="H22" i="2"/>
  <c r="I22" i="2"/>
  <c r="K22" i="2"/>
  <c r="M22" i="2"/>
  <c r="N22" i="2"/>
  <c r="P22" i="2"/>
  <c r="H21" i="2"/>
  <c r="I21" i="2"/>
  <c r="K21" i="2"/>
  <c r="M21" i="2"/>
  <c r="N21" i="2"/>
  <c r="P21" i="2"/>
  <c r="H20" i="2"/>
  <c r="I20" i="2"/>
  <c r="K20" i="2"/>
  <c r="M20" i="2"/>
  <c r="N20" i="2"/>
  <c r="P20" i="2"/>
  <c r="H19" i="2"/>
  <c r="I19" i="2"/>
  <c r="K19" i="2"/>
  <c r="M19" i="2"/>
  <c r="N19" i="2"/>
  <c r="P19" i="2"/>
  <c r="H18" i="2"/>
  <c r="I18" i="2"/>
  <c r="K18" i="2"/>
  <c r="M18" i="2"/>
  <c r="N18" i="2"/>
  <c r="P18" i="2"/>
  <c r="H17" i="2"/>
  <c r="I17" i="2"/>
  <c r="K17" i="2"/>
  <c r="M17" i="2"/>
  <c r="N17" i="2"/>
  <c r="P17" i="2"/>
  <c r="H16" i="2"/>
  <c r="I16" i="2"/>
  <c r="K16" i="2"/>
  <c r="M16" i="2"/>
  <c r="N16" i="2"/>
  <c r="P16" i="2"/>
  <c r="H15" i="2"/>
  <c r="I15" i="2"/>
  <c r="K15" i="2"/>
  <c r="M15" i="2"/>
  <c r="N15" i="2"/>
  <c r="P15" i="2"/>
  <c r="H14" i="2"/>
  <c r="I14" i="2"/>
  <c r="K14" i="2"/>
  <c r="M14" i="2"/>
  <c r="N14" i="2"/>
  <c r="P14" i="2"/>
  <c r="H13" i="2"/>
  <c r="I13" i="2"/>
  <c r="K13" i="2"/>
  <c r="M13" i="2"/>
  <c r="N13" i="2"/>
  <c r="P13" i="2"/>
  <c r="H12" i="2"/>
  <c r="I12" i="2"/>
  <c r="K12" i="2"/>
  <c r="M12" i="2"/>
  <c r="N12" i="2"/>
  <c r="P12" i="2"/>
  <c r="H11" i="2"/>
  <c r="I11" i="2"/>
  <c r="K11" i="2"/>
  <c r="M11" i="2"/>
  <c r="N11" i="2"/>
  <c r="P11" i="2"/>
  <c r="H10" i="2"/>
  <c r="I10" i="2"/>
  <c r="K10" i="2"/>
  <c r="M10" i="2"/>
  <c r="N10" i="2"/>
  <c r="P10" i="2"/>
  <c r="H9" i="2"/>
  <c r="I9" i="2"/>
  <c r="K9" i="2"/>
  <c r="M9" i="2"/>
  <c r="N9" i="2"/>
  <c r="P9" i="2"/>
  <c r="H8" i="2"/>
  <c r="I8" i="2"/>
  <c r="K8" i="2"/>
  <c r="M8" i="2"/>
  <c r="N8" i="2"/>
  <c r="P8" i="2"/>
  <c r="H7" i="2"/>
  <c r="I7" i="2"/>
  <c r="K7" i="2"/>
  <c r="M7" i="2"/>
  <c r="N7" i="2"/>
  <c r="P7" i="2"/>
  <c r="H6" i="2"/>
  <c r="I6" i="2"/>
  <c r="K6" i="2"/>
  <c r="M6" i="2"/>
  <c r="N6" i="2"/>
  <c r="P6" i="2"/>
  <c r="H5" i="2"/>
  <c r="I5" i="2"/>
  <c r="K5" i="2"/>
  <c r="M5" i="2"/>
  <c r="N5" i="2"/>
  <c r="P5" i="2"/>
  <c r="H4" i="2"/>
  <c r="I4" i="2"/>
  <c r="K4" i="2"/>
  <c r="M4" i="2"/>
  <c r="N4" i="2"/>
  <c r="P4" i="2"/>
  <c r="H3" i="2"/>
  <c r="I3" i="2"/>
  <c r="K3" i="2"/>
  <c r="M3" i="2"/>
  <c r="N3" i="2"/>
  <c r="P3" i="2"/>
  <c r="H2" i="2"/>
  <c r="I2" i="2"/>
  <c r="K2" i="2"/>
  <c r="M2" i="2"/>
  <c r="N2" i="2"/>
  <c r="P2" i="2"/>
  <c r="K48" i="1"/>
  <c r="M48" i="1"/>
  <c r="W48" i="1"/>
  <c r="X48" i="1"/>
  <c r="Z48" i="1"/>
  <c r="H64" i="2"/>
  <c r="I64" i="2"/>
  <c r="K64" i="2"/>
  <c r="M64" i="2"/>
  <c r="N64" i="2"/>
  <c r="P64" i="2"/>
  <c r="H63" i="2"/>
  <c r="I63" i="2"/>
  <c r="K63" i="2"/>
  <c r="M63" i="2"/>
  <c r="N63" i="2"/>
  <c r="P63" i="2"/>
  <c r="H62" i="2"/>
  <c r="I62" i="2"/>
  <c r="K62" i="2"/>
  <c r="M62" i="2"/>
  <c r="N62" i="2"/>
  <c r="P62" i="2"/>
  <c r="H61" i="2"/>
  <c r="I61" i="2"/>
  <c r="K61" i="2"/>
  <c r="M61" i="2"/>
  <c r="N61" i="2"/>
  <c r="P61" i="2"/>
  <c r="H60" i="2"/>
  <c r="I60" i="2"/>
  <c r="K60" i="2"/>
  <c r="M60" i="2"/>
  <c r="N60" i="2"/>
  <c r="P60" i="2"/>
  <c r="H67" i="1"/>
  <c r="W67" i="1"/>
  <c r="I67" i="1"/>
  <c r="H66" i="1"/>
  <c r="W66" i="1"/>
  <c r="I66" i="1"/>
  <c r="H65" i="1"/>
  <c r="W65" i="1"/>
  <c r="I65" i="1"/>
  <c r="H64" i="1"/>
  <c r="W64" i="1"/>
  <c r="I64" i="1"/>
  <c r="H63" i="1"/>
  <c r="W63" i="1"/>
  <c r="I63" i="1"/>
  <c r="H62" i="1"/>
  <c r="W62" i="1"/>
  <c r="I62" i="1"/>
  <c r="H61" i="1"/>
  <c r="W61" i="1"/>
  <c r="I61" i="1"/>
  <c r="H60" i="1"/>
  <c r="W60" i="1"/>
  <c r="I60" i="1"/>
  <c r="H59" i="1"/>
  <c r="W59" i="1"/>
  <c r="I59" i="1"/>
  <c r="H58" i="1"/>
  <c r="W58" i="1"/>
  <c r="I58" i="1"/>
  <c r="H57" i="1"/>
  <c r="W57" i="1"/>
  <c r="I57" i="1"/>
  <c r="H56" i="1"/>
  <c r="W56" i="1"/>
  <c r="I56" i="1"/>
  <c r="H55" i="1"/>
  <c r="W55" i="1"/>
  <c r="I55" i="1"/>
  <c r="Y5" i="1"/>
  <c r="P5" i="1"/>
  <c r="T5" i="1"/>
  <c r="U5" i="1"/>
  <c r="R5" i="1"/>
  <c r="Q5" i="1"/>
  <c r="H5" i="1"/>
  <c r="N5" i="1"/>
  <c r="L5" i="1"/>
  <c r="O5" i="1"/>
  <c r="J5" i="1"/>
  <c r="D5" i="1"/>
  <c r="Y4" i="1"/>
  <c r="P4" i="1"/>
  <c r="T4" i="1"/>
  <c r="U4" i="1"/>
  <c r="R4" i="1"/>
  <c r="Q4" i="1"/>
  <c r="H4" i="1"/>
  <c r="N4" i="1"/>
  <c r="L4" i="1"/>
  <c r="O4" i="1"/>
  <c r="J4" i="1"/>
  <c r="D4" i="1"/>
  <c r="Y3" i="1"/>
  <c r="P3" i="1"/>
  <c r="T3" i="1"/>
  <c r="U3" i="1"/>
  <c r="R3" i="1"/>
  <c r="Q3" i="1"/>
  <c r="H3" i="1"/>
  <c r="N3" i="1"/>
  <c r="L3" i="1"/>
  <c r="O3" i="1"/>
  <c r="J3" i="1"/>
  <c r="D3" i="1"/>
  <c r="Y2" i="1"/>
  <c r="P2" i="1"/>
  <c r="T2" i="1"/>
  <c r="U2" i="1"/>
  <c r="R2" i="1"/>
  <c r="Q2" i="1"/>
  <c r="H2" i="1"/>
  <c r="N2" i="1"/>
  <c r="L2" i="1"/>
  <c r="O2" i="1"/>
  <c r="J2" i="1"/>
  <c r="D2" i="1"/>
  <c r="D45" i="1"/>
  <c r="H45" i="1"/>
  <c r="K45" i="1"/>
  <c r="M45" i="1"/>
  <c r="N45" i="1"/>
  <c r="J45" i="1"/>
  <c r="L45" i="1"/>
  <c r="O45" i="1"/>
  <c r="P45" i="1"/>
  <c r="Q45" i="1"/>
  <c r="R45" i="1"/>
  <c r="T45" i="1"/>
  <c r="U45" i="1"/>
  <c r="W45" i="1"/>
  <c r="X45" i="1"/>
  <c r="Y45" i="1"/>
  <c r="Z45" i="1"/>
  <c r="D46" i="1"/>
  <c r="H46" i="1"/>
  <c r="K46" i="1"/>
  <c r="M46" i="1"/>
  <c r="N46" i="1"/>
  <c r="J46" i="1"/>
  <c r="L46" i="1"/>
  <c r="O46" i="1"/>
  <c r="P46" i="1"/>
  <c r="Q46" i="1"/>
  <c r="R46" i="1"/>
  <c r="T46" i="1"/>
  <c r="U46" i="1"/>
  <c r="W46" i="1"/>
  <c r="X46" i="1"/>
  <c r="Y46" i="1"/>
  <c r="Z46" i="1"/>
  <c r="D47" i="1"/>
  <c r="H47" i="1"/>
  <c r="K47" i="1"/>
  <c r="M47" i="1"/>
  <c r="N47" i="1"/>
  <c r="J47" i="1"/>
  <c r="L47" i="1"/>
  <c r="O47" i="1"/>
  <c r="P47" i="1"/>
  <c r="Q47" i="1"/>
  <c r="R47" i="1"/>
  <c r="T47" i="1"/>
  <c r="U47" i="1"/>
  <c r="W47" i="1"/>
  <c r="X47" i="1"/>
  <c r="Y47" i="1"/>
  <c r="Z47" i="1"/>
  <c r="D48" i="1"/>
  <c r="H48" i="1"/>
  <c r="N48" i="1"/>
  <c r="J48" i="1"/>
  <c r="L48" i="1"/>
  <c r="O48" i="1"/>
  <c r="P48" i="1"/>
  <c r="Q48" i="1"/>
  <c r="R48" i="1"/>
  <c r="T48" i="1"/>
  <c r="U48" i="1"/>
  <c r="Y48" i="1"/>
  <c r="D49" i="1"/>
  <c r="H49" i="1"/>
  <c r="K49" i="1"/>
  <c r="M49" i="1"/>
  <c r="N49" i="1"/>
  <c r="J49" i="1"/>
  <c r="L49" i="1"/>
  <c r="O49" i="1"/>
  <c r="P49" i="1"/>
  <c r="Q49" i="1"/>
  <c r="R49" i="1"/>
  <c r="T49" i="1"/>
  <c r="U49" i="1"/>
  <c r="W49" i="1"/>
  <c r="X49" i="1"/>
  <c r="Y49" i="1"/>
  <c r="Z49" i="1"/>
  <c r="D50" i="1"/>
  <c r="H50" i="1"/>
  <c r="K50" i="1"/>
  <c r="M50" i="1"/>
  <c r="N50" i="1"/>
  <c r="J50" i="1"/>
  <c r="L50" i="1"/>
  <c r="O50" i="1"/>
  <c r="P50" i="1"/>
  <c r="Q50" i="1"/>
  <c r="R50" i="1"/>
  <c r="T50" i="1"/>
  <c r="U50" i="1"/>
  <c r="X50" i="1"/>
  <c r="Y50" i="1"/>
  <c r="Z50" i="1"/>
  <c r="D51" i="1"/>
  <c r="H51" i="1"/>
  <c r="K51" i="1"/>
  <c r="M51" i="1"/>
  <c r="N51" i="1"/>
  <c r="J51" i="1"/>
  <c r="L51" i="1"/>
  <c r="O51" i="1"/>
  <c r="P51" i="1"/>
  <c r="Q51" i="1"/>
  <c r="R51" i="1"/>
  <c r="T51" i="1"/>
  <c r="U51" i="1"/>
  <c r="W51" i="1"/>
  <c r="X51" i="1"/>
  <c r="Y51" i="1"/>
  <c r="Z51" i="1"/>
  <c r="D52" i="1"/>
  <c r="H52" i="1"/>
  <c r="K52" i="1"/>
  <c r="M52" i="1"/>
  <c r="N52" i="1"/>
  <c r="J52" i="1"/>
  <c r="L52" i="1"/>
  <c r="O52" i="1"/>
  <c r="P52" i="1"/>
  <c r="Q52" i="1"/>
  <c r="R52" i="1"/>
  <c r="T52" i="1"/>
  <c r="U52" i="1"/>
  <c r="W52" i="1"/>
  <c r="X52" i="1"/>
  <c r="Y52" i="1"/>
  <c r="Z52" i="1"/>
  <c r="D53" i="1"/>
  <c r="H53" i="1"/>
  <c r="K53" i="1"/>
  <c r="M53" i="1"/>
  <c r="N53" i="1"/>
  <c r="J53" i="1"/>
  <c r="L53" i="1"/>
  <c r="O53" i="1"/>
  <c r="P53" i="1"/>
  <c r="Q53" i="1"/>
  <c r="R53" i="1"/>
  <c r="T53" i="1"/>
  <c r="U53" i="1"/>
  <c r="W53" i="1"/>
  <c r="X53" i="1"/>
  <c r="Y53" i="1"/>
  <c r="Z53" i="1"/>
  <c r="D54" i="1"/>
  <c r="H54" i="1"/>
  <c r="K54" i="1"/>
  <c r="M54" i="1"/>
  <c r="N54" i="1"/>
  <c r="J54" i="1"/>
  <c r="L54" i="1"/>
  <c r="O54" i="1"/>
  <c r="P54" i="1"/>
  <c r="Q54" i="1"/>
  <c r="R54" i="1"/>
  <c r="T54" i="1"/>
  <c r="U54" i="1"/>
  <c r="W54" i="1"/>
  <c r="X54" i="1"/>
  <c r="Y54" i="1"/>
  <c r="Z54" i="1"/>
  <c r="D55" i="1"/>
  <c r="K55" i="1"/>
  <c r="M55" i="1"/>
  <c r="N55" i="1"/>
  <c r="J55" i="1"/>
  <c r="L55" i="1"/>
  <c r="O55" i="1"/>
  <c r="P55" i="1"/>
  <c r="Q55" i="1"/>
  <c r="R55" i="1"/>
  <c r="T55" i="1"/>
  <c r="U55" i="1"/>
  <c r="X55" i="1"/>
  <c r="Y55" i="1"/>
  <c r="Z55" i="1"/>
  <c r="D56" i="1"/>
  <c r="K56" i="1"/>
  <c r="M56" i="1"/>
  <c r="N56" i="1"/>
  <c r="J56" i="1"/>
  <c r="L56" i="1"/>
  <c r="O56" i="1"/>
  <c r="P56" i="1"/>
  <c r="Q56" i="1"/>
  <c r="R56" i="1"/>
  <c r="T56" i="1"/>
  <c r="U56" i="1"/>
  <c r="X56" i="1"/>
  <c r="Y56" i="1"/>
  <c r="Z56" i="1"/>
  <c r="D57" i="1"/>
  <c r="K57" i="1"/>
  <c r="M57" i="1"/>
  <c r="N57" i="1"/>
  <c r="J57" i="1"/>
  <c r="L57" i="1"/>
  <c r="O57" i="1"/>
  <c r="P57" i="1"/>
  <c r="Q57" i="1"/>
  <c r="R57" i="1"/>
  <c r="T57" i="1"/>
  <c r="U57" i="1"/>
  <c r="X57" i="1"/>
  <c r="Y57" i="1"/>
  <c r="Z57" i="1"/>
  <c r="D58" i="1"/>
  <c r="K58" i="1"/>
  <c r="M58" i="1"/>
  <c r="N58" i="1"/>
  <c r="J58" i="1"/>
  <c r="L58" i="1"/>
  <c r="O58" i="1"/>
  <c r="P58" i="1"/>
  <c r="Q58" i="1"/>
  <c r="R58" i="1"/>
  <c r="T58" i="1"/>
  <c r="U58" i="1"/>
  <c r="X58" i="1"/>
  <c r="Y58" i="1"/>
  <c r="Z58" i="1"/>
  <c r="D59" i="1"/>
  <c r="K59" i="1"/>
  <c r="M59" i="1"/>
  <c r="N59" i="1"/>
  <c r="J59" i="1"/>
  <c r="L59" i="1"/>
  <c r="O59" i="1"/>
  <c r="P59" i="1"/>
  <c r="Q59" i="1"/>
  <c r="R59" i="1"/>
  <c r="T59" i="1"/>
  <c r="U59" i="1"/>
  <c r="X59" i="1"/>
  <c r="Y59" i="1"/>
  <c r="Z59" i="1"/>
  <c r="D60" i="1"/>
  <c r="K60" i="1"/>
  <c r="M60" i="1"/>
  <c r="N60" i="1"/>
  <c r="J60" i="1"/>
  <c r="L60" i="1"/>
  <c r="O60" i="1"/>
  <c r="P60" i="1"/>
  <c r="Q60" i="1"/>
  <c r="R60" i="1"/>
  <c r="T60" i="1"/>
  <c r="U60" i="1"/>
  <c r="X60" i="1"/>
  <c r="Y60" i="1"/>
  <c r="Z60" i="1"/>
  <c r="X64" i="2"/>
  <c r="Y64" i="2"/>
  <c r="AA64" i="2"/>
  <c r="Z64" i="2"/>
  <c r="Q64" i="2"/>
  <c r="U64" i="2"/>
  <c r="V64" i="2"/>
  <c r="S64" i="2"/>
  <c r="R64" i="2"/>
  <c r="L64" i="2"/>
  <c r="O64" i="2"/>
  <c r="J64" i="2"/>
  <c r="D64" i="2"/>
  <c r="X63" i="2"/>
  <c r="Y63" i="2"/>
  <c r="AA63" i="2"/>
  <c r="Z63" i="2"/>
  <c r="Q63" i="2"/>
  <c r="U63" i="2"/>
  <c r="V63" i="2"/>
  <c r="S63" i="2"/>
  <c r="R63" i="2"/>
  <c r="L63" i="2"/>
  <c r="O63" i="2"/>
  <c r="J63" i="2"/>
  <c r="D63" i="2"/>
  <c r="X62" i="2"/>
  <c r="Y62" i="2"/>
  <c r="AA62" i="2"/>
  <c r="Z62" i="2"/>
  <c r="Q62" i="2"/>
  <c r="U62" i="2"/>
  <c r="V62" i="2"/>
  <c r="S62" i="2"/>
  <c r="R62" i="2"/>
  <c r="L62" i="2"/>
  <c r="O62" i="2"/>
  <c r="J62" i="2"/>
  <c r="D62" i="2"/>
  <c r="X61" i="2"/>
  <c r="Y61" i="2"/>
  <c r="AA61" i="2"/>
  <c r="Z61" i="2"/>
  <c r="Q61" i="2"/>
  <c r="U61" i="2"/>
  <c r="V61" i="2"/>
  <c r="S61" i="2"/>
  <c r="R61" i="2"/>
  <c r="L61" i="2"/>
  <c r="O61" i="2"/>
  <c r="J61" i="2"/>
  <c r="D61" i="2"/>
  <c r="X60" i="2"/>
  <c r="Y60" i="2"/>
  <c r="AA60" i="2"/>
  <c r="Z60" i="2"/>
  <c r="Q60" i="2"/>
  <c r="U60" i="2"/>
  <c r="V60" i="2"/>
  <c r="S60" i="2"/>
  <c r="R60" i="2"/>
  <c r="L60" i="2"/>
  <c r="O60" i="2"/>
  <c r="J60" i="2"/>
  <c r="D60" i="2"/>
  <c r="K59" i="2"/>
  <c r="X59" i="2"/>
  <c r="Y59" i="2"/>
  <c r="AA59" i="2"/>
  <c r="Z59" i="2"/>
  <c r="Q59" i="2"/>
  <c r="U59" i="2"/>
  <c r="V59" i="2"/>
  <c r="S59" i="2"/>
  <c r="R59" i="2"/>
  <c r="H59" i="2"/>
  <c r="L59" i="2"/>
  <c r="O59" i="2"/>
  <c r="J59" i="2"/>
  <c r="D59" i="2"/>
  <c r="X58" i="2"/>
  <c r="Y58" i="2"/>
  <c r="AA58" i="2"/>
  <c r="Z58" i="2"/>
  <c r="Q58" i="2"/>
  <c r="U58" i="2"/>
  <c r="V58" i="2"/>
  <c r="S58" i="2"/>
  <c r="R58" i="2"/>
  <c r="L58" i="2"/>
  <c r="O58" i="2"/>
  <c r="J58" i="2"/>
  <c r="D58" i="2"/>
  <c r="X57" i="2"/>
  <c r="Y57" i="2"/>
  <c r="AA57" i="2"/>
  <c r="Z57" i="2"/>
  <c r="Q57" i="2"/>
  <c r="U57" i="2"/>
  <c r="V57" i="2"/>
  <c r="S57" i="2"/>
  <c r="R57" i="2"/>
  <c r="L57" i="2"/>
  <c r="O57" i="2"/>
  <c r="J57" i="2"/>
  <c r="D57" i="2"/>
  <c r="X56" i="2"/>
  <c r="Y56" i="2"/>
  <c r="AA56" i="2"/>
  <c r="Z56" i="2"/>
  <c r="Q56" i="2"/>
  <c r="U56" i="2"/>
  <c r="V56" i="2"/>
  <c r="S56" i="2"/>
  <c r="R56" i="2"/>
  <c r="L56" i="2"/>
  <c r="O56" i="2"/>
  <c r="J56" i="2"/>
  <c r="D56" i="2"/>
  <c r="X55" i="2"/>
  <c r="Y55" i="2"/>
  <c r="AA55" i="2"/>
  <c r="Z55" i="2"/>
  <c r="Q55" i="2"/>
  <c r="U55" i="2"/>
  <c r="V55" i="2"/>
  <c r="S55" i="2"/>
  <c r="R55" i="2"/>
  <c r="L55" i="2"/>
  <c r="O55" i="2"/>
  <c r="J55" i="2"/>
  <c r="D55" i="2"/>
  <c r="X54" i="2"/>
  <c r="Y54" i="2"/>
  <c r="AA54" i="2"/>
  <c r="Z54" i="2"/>
  <c r="Q54" i="2"/>
  <c r="U54" i="2"/>
  <c r="V54" i="2"/>
  <c r="S54" i="2"/>
  <c r="R54" i="2"/>
  <c r="L54" i="2"/>
  <c r="O54" i="2"/>
  <c r="J54" i="2"/>
  <c r="D54" i="2"/>
  <c r="X53" i="2"/>
  <c r="Y53" i="2"/>
  <c r="AA53" i="2"/>
  <c r="Z53" i="2"/>
  <c r="Q53" i="2"/>
  <c r="U53" i="2"/>
  <c r="V53" i="2"/>
  <c r="S53" i="2"/>
  <c r="R53" i="2"/>
  <c r="L53" i="2"/>
  <c r="O53" i="2"/>
  <c r="J53" i="2"/>
  <c r="D53" i="2"/>
  <c r="X52" i="2"/>
  <c r="Y52" i="2"/>
  <c r="AA52" i="2"/>
  <c r="Z52" i="2"/>
  <c r="Q52" i="2"/>
  <c r="U52" i="2"/>
  <c r="V52" i="2"/>
  <c r="S52" i="2"/>
  <c r="R52" i="2"/>
  <c r="L52" i="2"/>
  <c r="O52" i="2"/>
  <c r="J52" i="2"/>
  <c r="D52" i="2"/>
  <c r="X51" i="2"/>
  <c r="Y51" i="2"/>
  <c r="AA51" i="2"/>
  <c r="Z51" i="2"/>
  <c r="Q51" i="2"/>
  <c r="U51" i="2"/>
  <c r="V51" i="2"/>
  <c r="S51" i="2"/>
  <c r="R51" i="2"/>
  <c r="L51" i="2"/>
  <c r="O51" i="2"/>
  <c r="J51" i="2"/>
  <c r="D51" i="2"/>
  <c r="X50" i="2"/>
  <c r="Y50" i="2"/>
  <c r="AA50" i="2"/>
  <c r="Z50" i="2"/>
  <c r="Q50" i="2"/>
  <c r="U50" i="2"/>
  <c r="V50" i="2"/>
  <c r="S50" i="2"/>
  <c r="R50" i="2"/>
  <c r="L50" i="2"/>
  <c r="O50" i="2"/>
  <c r="J50" i="2"/>
  <c r="D50" i="2"/>
  <c r="X49" i="2"/>
  <c r="Y49" i="2"/>
  <c r="AA49" i="2"/>
  <c r="Z49" i="2"/>
  <c r="Q49" i="2"/>
  <c r="U49" i="2"/>
  <c r="V49" i="2"/>
  <c r="S49" i="2"/>
  <c r="R49" i="2"/>
  <c r="L49" i="2"/>
  <c r="O49" i="2"/>
  <c r="J49" i="2"/>
  <c r="D49" i="2"/>
  <c r="X48" i="2"/>
  <c r="Y48" i="2"/>
  <c r="AA48" i="2"/>
  <c r="Z48" i="2"/>
  <c r="Q48" i="2"/>
  <c r="U48" i="2"/>
  <c r="V48" i="2"/>
  <c r="S48" i="2"/>
  <c r="R48" i="2"/>
  <c r="L48" i="2"/>
  <c r="O48" i="2"/>
  <c r="J48" i="2"/>
  <c r="D48" i="2"/>
  <c r="X47" i="2"/>
  <c r="Y47" i="2"/>
  <c r="AA47" i="2"/>
  <c r="Z47" i="2"/>
  <c r="Q47" i="2"/>
  <c r="U47" i="2"/>
  <c r="V47" i="2"/>
  <c r="S47" i="2"/>
  <c r="R47" i="2"/>
  <c r="L47" i="2"/>
  <c r="O47" i="2"/>
  <c r="J47" i="2"/>
  <c r="D47" i="2"/>
  <c r="X46" i="2"/>
  <c r="Y46" i="2"/>
  <c r="AA46" i="2"/>
  <c r="Z46" i="2"/>
  <c r="Q46" i="2"/>
  <c r="U46" i="2"/>
  <c r="V46" i="2"/>
  <c r="S46" i="2"/>
  <c r="R46" i="2"/>
  <c r="L46" i="2"/>
  <c r="O46" i="2"/>
  <c r="J46" i="2"/>
  <c r="D46" i="2"/>
  <c r="X45" i="2"/>
  <c r="Y45" i="2"/>
  <c r="AA45" i="2"/>
  <c r="Z45" i="2"/>
  <c r="Q45" i="2"/>
  <c r="U45" i="2"/>
  <c r="V45" i="2"/>
  <c r="S45" i="2"/>
  <c r="R45" i="2"/>
  <c r="L45" i="2"/>
  <c r="O45" i="2"/>
  <c r="J45" i="2"/>
  <c r="D45" i="2"/>
  <c r="X44" i="2"/>
  <c r="Y44" i="2"/>
  <c r="AA44" i="2"/>
  <c r="Z44" i="2"/>
  <c r="Q44" i="2"/>
  <c r="U44" i="2"/>
  <c r="V44" i="2"/>
  <c r="S44" i="2"/>
  <c r="R44" i="2"/>
  <c r="L44" i="2"/>
  <c r="O44" i="2"/>
  <c r="J44" i="2"/>
  <c r="D44" i="2"/>
  <c r="X43" i="2"/>
  <c r="Y43" i="2"/>
  <c r="AA43" i="2"/>
  <c r="Z43" i="2"/>
  <c r="Q43" i="2"/>
  <c r="U43" i="2"/>
  <c r="V43" i="2"/>
  <c r="S43" i="2"/>
  <c r="R43" i="2"/>
  <c r="L43" i="2"/>
  <c r="O43" i="2"/>
  <c r="J43" i="2"/>
  <c r="D43" i="2"/>
  <c r="X42" i="2"/>
  <c r="Y42" i="2"/>
  <c r="AA42" i="2"/>
  <c r="Z42" i="2"/>
  <c r="Q42" i="2"/>
  <c r="U42" i="2"/>
  <c r="V42" i="2"/>
  <c r="S42" i="2"/>
  <c r="R42" i="2"/>
  <c r="L42" i="2"/>
  <c r="O42" i="2"/>
  <c r="J42" i="2"/>
  <c r="D42" i="2"/>
  <c r="X41" i="2"/>
  <c r="Y41" i="2"/>
  <c r="AA41" i="2"/>
  <c r="Z41" i="2"/>
  <c r="Q41" i="2"/>
  <c r="U41" i="2"/>
  <c r="V41" i="2"/>
  <c r="S41" i="2"/>
  <c r="R41" i="2"/>
  <c r="L41" i="2"/>
  <c r="O41" i="2"/>
  <c r="J41" i="2"/>
  <c r="D41" i="2"/>
  <c r="X40" i="2"/>
  <c r="Y40" i="2"/>
  <c r="AA40" i="2"/>
  <c r="Z40" i="2"/>
  <c r="Q40" i="2"/>
  <c r="U40" i="2"/>
  <c r="V40" i="2"/>
  <c r="S40" i="2"/>
  <c r="R40" i="2"/>
  <c r="L40" i="2"/>
  <c r="O40" i="2"/>
  <c r="J40" i="2"/>
  <c r="D40" i="2"/>
  <c r="X39" i="2"/>
  <c r="Y39" i="2"/>
  <c r="AA39" i="2"/>
  <c r="Z39" i="2"/>
  <c r="Q39" i="2"/>
  <c r="U39" i="2"/>
  <c r="V39" i="2"/>
  <c r="S39" i="2"/>
  <c r="R39" i="2"/>
  <c r="L39" i="2"/>
  <c r="O39" i="2"/>
  <c r="J39" i="2"/>
  <c r="D39" i="2"/>
  <c r="X38" i="2"/>
  <c r="Y38" i="2"/>
  <c r="AA38" i="2"/>
  <c r="Z38" i="2"/>
  <c r="Q38" i="2"/>
  <c r="U38" i="2"/>
  <c r="V38" i="2"/>
  <c r="S38" i="2"/>
  <c r="R38" i="2"/>
  <c r="L38" i="2"/>
  <c r="O38" i="2"/>
  <c r="J38" i="2"/>
  <c r="D38" i="2"/>
  <c r="X37" i="2"/>
  <c r="Y37" i="2"/>
  <c r="AA37" i="2"/>
  <c r="Z37" i="2"/>
  <c r="Q37" i="2"/>
  <c r="U37" i="2"/>
  <c r="V37" i="2"/>
  <c r="S37" i="2"/>
  <c r="R37" i="2"/>
  <c r="L37" i="2"/>
  <c r="O37" i="2"/>
  <c r="J37" i="2"/>
  <c r="D37" i="2"/>
  <c r="X36" i="2"/>
  <c r="Y36" i="2"/>
  <c r="AA36" i="2"/>
  <c r="Z36" i="2"/>
  <c r="Q36" i="2"/>
  <c r="U36" i="2"/>
  <c r="V36" i="2"/>
  <c r="S36" i="2"/>
  <c r="R36" i="2"/>
  <c r="L36" i="2"/>
  <c r="O36" i="2"/>
  <c r="J36" i="2"/>
  <c r="D36" i="2"/>
  <c r="X35" i="2"/>
  <c r="Y35" i="2"/>
  <c r="AA35" i="2"/>
  <c r="Z35" i="2"/>
  <c r="Q35" i="2"/>
  <c r="U35" i="2"/>
  <c r="V35" i="2"/>
  <c r="S35" i="2"/>
  <c r="R35" i="2"/>
  <c r="L35" i="2"/>
  <c r="O35" i="2"/>
  <c r="J35" i="2"/>
  <c r="D35" i="2"/>
  <c r="X34" i="2"/>
  <c r="Y34" i="2"/>
  <c r="AA34" i="2"/>
  <c r="Z34" i="2"/>
  <c r="Q34" i="2"/>
  <c r="U34" i="2"/>
  <c r="V34" i="2"/>
  <c r="S34" i="2"/>
  <c r="R34" i="2"/>
  <c r="L34" i="2"/>
  <c r="O34" i="2"/>
  <c r="J34" i="2"/>
  <c r="D34" i="2"/>
  <c r="X33" i="2"/>
  <c r="Y33" i="2"/>
  <c r="AA33" i="2"/>
  <c r="Z33" i="2"/>
  <c r="Q33" i="2"/>
  <c r="U33" i="2"/>
  <c r="V33" i="2"/>
  <c r="S33" i="2"/>
  <c r="R33" i="2"/>
  <c r="L33" i="2"/>
  <c r="O33" i="2"/>
  <c r="J33" i="2"/>
  <c r="D33" i="2"/>
  <c r="X32" i="2"/>
  <c r="Y32" i="2"/>
  <c r="AA32" i="2"/>
  <c r="Z32" i="2"/>
  <c r="Q32" i="2"/>
  <c r="U32" i="2"/>
  <c r="V32" i="2"/>
  <c r="S32" i="2"/>
  <c r="R32" i="2"/>
  <c r="L32" i="2"/>
  <c r="O32" i="2"/>
  <c r="J32" i="2"/>
  <c r="D32" i="2"/>
  <c r="X31" i="2"/>
  <c r="Y31" i="2"/>
  <c r="AA31" i="2"/>
  <c r="Z31" i="2"/>
  <c r="Q31" i="2"/>
  <c r="U31" i="2"/>
  <c r="V31" i="2"/>
  <c r="S31" i="2"/>
  <c r="R31" i="2"/>
  <c r="L31" i="2"/>
  <c r="O31" i="2"/>
  <c r="J31" i="2"/>
  <c r="D31" i="2"/>
  <c r="X30" i="2"/>
  <c r="Y30" i="2"/>
  <c r="AA30" i="2"/>
  <c r="Z30" i="2"/>
  <c r="Q30" i="2"/>
  <c r="U30" i="2"/>
  <c r="V30" i="2"/>
  <c r="S30" i="2"/>
  <c r="R30" i="2"/>
  <c r="L30" i="2"/>
  <c r="O30" i="2"/>
  <c r="J30" i="2"/>
  <c r="D30" i="2"/>
  <c r="X29" i="2"/>
  <c r="Y29" i="2"/>
  <c r="AA29" i="2"/>
  <c r="Z29" i="2"/>
  <c r="Q29" i="2"/>
  <c r="U29" i="2"/>
  <c r="V29" i="2"/>
  <c r="S29" i="2"/>
  <c r="R29" i="2"/>
  <c r="L29" i="2"/>
  <c r="O29" i="2"/>
  <c r="J29" i="2"/>
  <c r="D29" i="2"/>
  <c r="X28" i="2"/>
  <c r="Y28" i="2"/>
  <c r="AA28" i="2"/>
  <c r="Z28" i="2"/>
  <c r="Q28" i="2"/>
  <c r="U28" i="2"/>
  <c r="V28" i="2"/>
  <c r="S28" i="2"/>
  <c r="R28" i="2"/>
  <c r="L28" i="2"/>
  <c r="O28" i="2"/>
  <c r="J28" i="2"/>
  <c r="D28" i="2"/>
  <c r="X27" i="2"/>
  <c r="Y27" i="2"/>
  <c r="AA27" i="2"/>
  <c r="Z27" i="2"/>
  <c r="Q27" i="2"/>
  <c r="U27" i="2"/>
  <c r="V27" i="2"/>
  <c r="S27" i="2"/>
  <c r="R27" i="2"/>
  <c r="L27" i="2"/>
  <c r="O27" i="2"/>
  <c r="J27" i="2"/>
  <c r="D27" i="2"/>
  <c r="X26" i="2"/>
  <c r="Y26" i="2"/>
  <c r="AA26" i="2"/>
  <c r="Z26" i="2"/>
  <c r="Q26" i="2"/>
  <c r="U26" i="2"/>
  <c r="V26" i="2"/>
  <c r="S26" i="2"/>
  <c r="R26" i="2"/>
  <c r="L26" i="2"/>
  <c r="O26" i="2"/>
  <c r="J26" i="2"/>
  <c r="D26" i="2"/>
  <c r="X25" i="2"/>
  <c r="Y25" i="2"/>
  <c r="AA25" i="2"/>
  <c r="Z25" i="2"/>
  <c r="Q25" i="2"/>
  <c r="U25" i="2"/>
  <c r="V25" i="2"/>
  <c r="S25" i="2"/>
  <c r="R25" i="2"/>
  <c r="L25" i="2"/>
  <c r="O25" i="2"/>
  <c r="J25" i="2"/>
  <c r="D25" i="2"/>
  <c r="X24" i="2"/>
  <c r="Y24" i="2"/>
  <c r="AA24" i="2"/>
  <c r="Z24" i="2"/>
  <c r="Q24" i="2"/>
  <c r="U24" i="2"/>
  <c r="V24" i="2"/>
  <c r="S24" i="2"/>
  <c r="R24" i="2"/>
  <c r="L24" i="2"/>
  <c r="O24" i="2"/>
  <c r="J24" i="2"/>
  <c r="D24" i="2"/>
  <c r="X23" i="2"/>
  <c r="Y23" i="2"/>
  <c r="AA23" i="2"/>
  <c r="Z23" i="2"/>
  <c r="Q23" i="2"/>
  <c r="U23" i="2"/>
  <c r="V23" i="2"/>
  <c r="S23" i="2"/>
  <c r="R23" i="2"/>
  <c r="L23" i="2"/>
  <c r="O23" i="2"/>
  <c r="J23" i="2"/>
  <c r="D23" i="2"/>
  <c r="X22" i="2"/>
  <c r="Y22" i="2"/>
  <c r="AA22" i="2"/>
  <c r="Z22" i="2"/>
  <c r="Q22" i="2"/>
  <c r="U22" i="2"/>
  <c r="V22" i="2"/>
  <c r="S22" i="2"/>
  <c r="R22" i="2"/>
  <c r="L22" i="2"/>
  <c r="O22" i="2"/>
  <c r="J22" i="2"/>
  <c r="D22" i="2"/>
  <c r="X21" i="2"/>
  <c r="Y21" i="2"/>
  <c r="AA21" i="2"/>
  <c r="Z21" i="2"/>
  <c r="Q21" i="2"/>
  <c r="U21" i="2"/>
  <c r="V21" i="2"/>
  <c r="S21" i="2"/>
  <c r="R21" i="2"/>
  <c r="L21" i="2"/>
  <c r="O21" i="2"/>
  <c r="J21" i="2"/>
  <c r="D21" i="2"/>
  <c r="X20" i="2"/>
  <c r="Y20" i="2"/>
  <c r="AA20" i="2"/>
  <c r="Z20" i="2"/>
  <c r="Q20" i="2"/>
  <c r="U20" i="2"/>
  <c r="V20" i="2"/>
  <c r="S20" i="2"/>
  <c r="R20" i="2"/>
  <c r="L20" i="2"/>
  <c r="O20" i="2"/>
  <c r="J20" i="2"/>
  <c r="D20" i="2"/>
  <c r="X19" i="2"/>
  <c r="Y19" i="2"/>
  <c r="AA19" i="2"/>
  <c r="Z19" i="2"/>
  <c r="Q19" i="2"/>
  <c r="U19" i="2"/>
  <c r="V19" i="2"/>
  <c r="S19" i="2"/>
  <c r="R19" i="2"/>
  <c r="L19" i="2"/>
  <c r="O19" i="2"/>
  <c r="J19" i="2"/>
  <c r="D19" i="2"/>
  <c r="X18" i="2"/>
  <c r="Y18" i="2"/>
  <c r="AA18" i="2"/>
  <c r="Z18" i="2"/>
  <c r="Q18" i="2"/>
  <c r="U18" i="2"/>
  <c r="V18" i="2"/>
  <c r="S18" i="2"/>
  <c r="R18" i="2"/>
  <c r="L18" i="2"/>
  <c r="O18" i="2"/>
  <c r="J18" i="2"/>
  <c r="D18" i="2"/>
  <c r="X17" i="2"/>
  <c r="Y17" i="2"/>
  <c r="AA17" i="2"/>
  <c r="Z17" i="2"/>
  <c r="Q17" i="2"/>
  <c r="U17" i="2"/>
  <c r="V17" i="2"/>
  <c r="S17" i="2"/>
  <c r="R17" i="2"/>
  <c r="L17" i="2"/>
  <c r="O17" i="2"/>
  <c r="J17" i="2"/>
  <c r="D17" i="2"/>
  <c r="X16" i="2"/>
  <c r="Y16" i="2"/>
  <c r="AA16" i="2"/>
  <c r="Z16" i="2"/>
  <c r="Q16" i="2"/>
  <c r="U16" i="2"/>
  <c r="V16" i="2"/>
  <c r="S16" i="2"/>
  <c r="R16" i="2"/>
  <c r="L16" i="2"/>
  <c r="O16" i="2"/>
  <c r="J16" i="2"/>
  <c r="D16" i="2"/>
  <c r="X15" i="2"/>
  <c r="Y15" i="2"/>
  <c r="AA15" i="2"/>
  <c r="Z15" i="2"/>
  <c r="Q15" i="2"/>
  <c r="U15" i="2"/>
  <c r="V15" i="2"/>
  <c r="S15" i="2"/>
  <c r="R15" i="2"/>
  <c r="L15" i="2"/>
  <c r="O15" i="2"/>
  <c r="J15" i="2"/>
  <c r="D15" i="2"/>
  <c r="X14" i="2"/>
  <c r="Y14" i="2"/>
  <c r="AA14" i="2"/>
  <c r="Z14" i="2"/>
  <c r="Q14" i="2"/>
  <c r="U14" i="2"/>
  <c r="V14" i="2"/>
  <c r="S14" i="2"/>
  <c r="R14" i="2"/>
  <c r="L14" i="2"/>
  <c r="O14" i="2"/>
  <c r="J14" i="2"/>
  <c r="D14" i="2"/>
  <c r="X13" i="2"/>
  <c r="Y13" i="2"/>
  <c r="AA13" i="2"/>
  <c r="Z13" i="2"/>
  <c r="Q13" i="2"/>
  <c r="U13" i="2"/>
  <c r="V13" i="2"/>
  <c r="S13" i="2"/>
  <c r="R13" i="2"/>
  <c r="L13" i="2"/>
  <c r="O13" i="2"/>
  <c r="J13" i="2"/>
  <c r="D13" i="2"/>
  <c r="X12" i="2"/>
  <c r="Y12" i="2"/>
  <c r="AA12" i="2"/>
  <c r="Z12" i="2"/>
  <c r="Q12" i="2"/>
  <c r="U12" i="2"/>
  <c r="V12" i="2"/>
  <c r="S12" i="2"/>
  <c r="R12" i="2"/>
  <c r="L12" i="2"/>
  <c r="O12" i="2"/>
  <c r="J12" i="2"/>
  <c r="D12" i="2"/>
  <c r="X11" i="2"/>
  <c r="Y11" i="2"/>
  <c r="AA11" i="2"/>
  <c r="Z11" i="2"/>
  <c r="Q11" i="2"/>
  <c r="U11" i="2"/>
  <c r="V11" i="2"/>
  <c r="S11" i="2"/>
  <c r="R11" i="2"/>
  <c r="L11" i="2"/>
  <c r="O11" i="2"/>
  <c r="J11" i="2"/>
  <c r="D11" i="2"/>
  <c r="X10" i="2"/>
  <c r="Y10" i="2"/>
  <c r="AA10" i="2"/>
  <c r="Z10" i="2"/>
  <c r="Q10" i="2"/>
  <c r="U10" i="2"/>
  <c r="V10" i="2"/>
  <c r="S10" i="2"/>
  <c r="R10" i="2"/>
  <c r="L10" i="2"/>
  <c r="O10" i="2"/>
  <c r="J10" i="2"/>
  <c r="D10" i="2"/>
  <c r="X9" i="2"/>
  <c r="Y9" i="2"/>
  <c r="AA9" i="2"/>
  <c r="Z9" i="2"/>
  <c r="Q9" i="2"/>
  <c r="U9" i="2"/>
  <c r="V9" i="2"/>
  <c r="S9" i="2"/>
  <c r="R9" i="2"/>
  <c r="L9" i="2"/>
  <c r="O9" i="2"/>
  <c r="J9" i="2"/>
  <c r="D9" i="2"/>
  <c r="X8" i="2"/>
  <c r="Y8" i="2"/>
  <c r="AA8" i="2"/>
  <c r="Z8" i="2"/>
  <c r="Q8" i="2"/>
  <c r="U8" i="2"/>
  <c r="V8" i="2"/>
  <c r="S8" i="2"/>
  <c r="R8" i="2"/>
  <c r="L8" i="2"/>
  <c r="O8" i="2"/>
  <c r="J8" i="2"/>
  <c r="D8" i="2"/>
  <c r="X7" i="2"/>
  <c r="Y7" i="2"/>
  <c r="AA7" i="2"/>
  <c r="Z7" i="2"/>
  <c r="Q7" i="2"/>
  <c r="U7" i="2"/>
  <c r="V7" i="2"/>
  <c r="S7" i="2"/>
  <c r="R7" i="2"/>
  <c r="L7" i="2"/>
  <c r="O7" i="2"/>
  <c r="J7" i="2"/>
  <c r="D7" i="2"/>
  <c r="X6" i="2"/>
  <c r="Y6" i="2"/>
  <c r="AA6" i="2"/>
  <c r="Z6" i="2"/>
  <c r="Q6" i="2"/>
  <c r="U6" i="2"/>
  <c r="V6" i="2"/>
  <c r="S6" i="2"/>
  <c r="R6" i="2"/>
  <c r="L6" i="2"/>
  <c r="O6" i="2"/>
  <c r="J6" i="2"/>
  <c r="D6" i="2"/>
  <c r="X5" i="2"/>
  <c r="Y5" i="2"/>
  <c r="AA5" i="2"/>
  <c r="Z5" i="2"/>
  <c r="Q5" i="2"/>
  <c r="U5" i="2"/>
  <c r="V5" i="2"/>
  <c r="S5" i="2"/>
  <c r="R5" i="2"/>
  <c r="L5" i="2"/>
  <c r="O5" i="2"/>
  <c r="J5" i="2"/>
  <c r="D5" i="2"/>
  <c r="X4" i="2"/>
  <c r="Y4" i="2"/>
  <c r="AA4" i="2"/>
  <c r="Z4" i="2"/>
  <c r="Q4" i="2"/>
  <c r="U4" i="2"/>
  <c r="V4" i="2"/>
  <c r="S4" i="2"/>
  <c r="R4" i="2"/>
  <c r="L4" i="2"/>
  <c r="O4" i="2"/>
  <c r="J4" i="2"/>
  <c r="D4" i="2"/>
  <c r="X3" i="2"/>
  <c r="Y3" i="2"/>
  <c r="AA3" i="2"/>
  <c r="Z3" i="2"/>
  <c r="Q3" i="2"/>
  <c r="U3" i="2"/>
  <c r="V3" i="2"/>
  <c r="S3" i="2"/>
  <c r="R3" i="2"/>
  <c r="L3" i="2"/>
  <c r="O3" i="2"/>
  <c r="J3" i="2"/>
  <c r="D3" i="2"/>
  <c r="G72" i="2"/>
  <c r="D537" i="1"/>
  <c r="H537" i="1"/>
  <c r="I537" i="1"/>
  <c r="K537" i="1"/>
  <c r="M537" i="1"/>
  <c r="N537" i="1"/>
  <c r="J537" i="1"/>
  <c r="L537" i="1"/>
  <c r="O537" i="1"/>
  <c r="P537" i="1"/>
  <c r="Q537" i="1"/>
  <c r="R537" i="1"/>
  <c r="S537" i="1"/>
  <c r="U537" i="1"/>
  <c r="V537" i="1"/>
  <c r="X537" i="1"/>
  <c r="Y537" i="1"/>
  <c r="Z537" i="1"/>
  <c r="AA511" i="1"/>
  <c r="G76" i="2"/>
  <c r="K540" i="1"/>
  <c r="M540" i="1"/>
  <c r="W540" i="1"/>
  <c r="X540" i="1"/>
  <c r="Z540" i="1"/>
  <c r="Y540" i="1"/>
  <c r="P540" i="1"/>
  <c r="T540" i="1"/>
  <c r="U540" i="1"/>
  <c r="R540" i="1"/>
  <c r="Q540" i="1"/>
  <c r="H540" i="1"/>
  <c r="N540" i="1"/>
  <c r="L540" i="1"/>
  <c r="O540" i="1"/>
  <c r="J540" i="1"/>
  <c r="D540" i="1"/>
  <c r="K539" i="1"/>
  <c r="M539" i="1"/>
  <c r="W539" i="1"/>
  <c r="X539" i="1"/>
  <c r="Z539" i="1"/>
  <c r="Y539" i="1"/>
  <c r="P539" i="1"/>
  <c r="T539" i="1"/>
  <c r="U539" i="1"/>
  <c r="R539" i="1"/>
  <c r="Q539" i="1"/>
  <c r="H539" i="1"/>
  <c r="N539" i="1"/>
  <c r="L539" i="1"/>
  <c r="O539" i="1"/>
  <c r="J539" i="1"/>
  <c r="D539" i="1"/>
  <c r="K538" i="1"/>
  <c r="M538" i="1"/>
  <c r="W538" i="1"/>
  <c r="X538" i="1"/>
  <c r="Z538" i="1"/>
  <c r="Y538" i="1"/>
  <c r="P538" i="1"/>
  <c r="T538" i="1"/>
  <c r="U538" i="1"/>
  <c r="R538" i="1"/>
  <c r="Q538" i="1"/>
  <c r="H538" i="1"/>
  <c r="N538" i="1"/>
  <c r="L538" i="1"/>
  <c r="O538" i="1"/>
  <c r="J538" i="1"/>
  <c r="D538" i="1"/>
  <c r="K536" i="1"/>
  <c r="M536" i="1"/>
  <c r="W536" i="1"/>
  <c r="X536" i="1"/>
  <c r="Z536" i="1"/>
  <c r="Y536" i="1"/>
  <c r="P536" i="1"/>
  <c r="T536" i="1"/>
  <c r="U536" i="1"/>
  <c r="R536" i="1"/>
  <c r="Q536" i="1"/>
  <c r="H536" i="1"/>
  <c r="N536" i="1"/>
  <c r="L536" i="1"/>
  <c r="O536" i="1"/>
  <c r="J536" i="1"/>
  <c r="D536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2" i="2"/>
  <c r="D84" i="2"/>
  <c r="D83" i="2"/>
  <c r="Y555" i="1"/>
  <c r="N555" i="1"/>
  <c r="L555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K396" i="1"/>
  <c r="M396" i="1"/>
  <c r="N396" i="1"/>
  <c r="L396" i="1"/>
  <c r="O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K128" i="1"/>
  <c r="M128" i="1"/>
  <c r="N128" i="1"/>
  <c r="L128" i="1"/>
  <c r="O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K112" i="1"/>
  <c r="M112" i="1"/>
  <c r="N112" i="1"/>
  <c r="L112" i="1"/>
  <c r="O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965" i="2"/>
  <c r="H964" i="2"/>
  <c r="I964" i="2"/>
  <c r="H963" i="2"/>
  <c r="I963" i="2"/>
  <c r="H962" i="2"/>
  <c r="H961" i="2"/>
  <c r="I961" i="2"/>
  <c r="H960" i="2"/>
  <c r="I960" i="2"/>
  <c r="H959" i="2"/>
  <c r="I959" i="2"/>
  <c r="H958" i="2"/>
  <c r="H957" i="2"/>
  <c r="I957" i="2"/>
  <c r="H956" i="2"/>
  <c r="I956" i="2"/>
  <c r="H955" i="2"/>
  <c r="I955" i="2"/>
  <c r="H954" i="2"/>
  <c r="H953" i="2"/>
  <c r="I953" i="2"/>
  <c r="H952" i="2"/>
  <c r="I952" i="2"/>
  <c r="H951" i="2"/>
  <c r="I951" i="2"/>
  <c r="H950" i="2"/>
  <c r="H949" i="2"/>
  <c r="I949" i="2"/>
  <c r="H948" i="2"/>
  <c r="I948" i="2"/>
  <c r="H947" i="2"/>
  <c r="I947" i="2"/>
  <c r="H946" i="2"/>
  <c r="H945" i="2"/>
  <c r="I945" i="2"/>
  <c r="H944" i="2"/>
  <c r="I944" i="2"/>
  <c r="H943" i="2"/>
  <c r="I943" i="2"/>
  <c r="H942" i="2"/>
  <c r="H941" i="2"/>
  <c r="I941" i="2"/>
  <c r="H940" i="2"/>
  <c r="I940" i="2"/>
  <c r="H939" i="2"/>
  <c r="I939" i="2"/>
  <c r="H938" i="2"/>
  <c r="I938" i="2"/>
  <c r="H937" i="2"/>
  <c r="I937" i="2"/>
  <c r="H936" i="2"/>
  <c r="I936" i="2"/>
  <c r="H935" i="2"/>
  <c r="I935" i="2"/>
  <c r="H934" i="2"/>
  <c r="I934" i="2"/>
  <c r="H933" i="2"/>
  <c r="I933" i="2"/>
  <c r="H932" i="2"/>
  <c r="I932" i="2"/>
  <c r="H931" i="2"/>
  <c r="I931" i="2"/>
  <c r="H930" i="2"/>
  <c r="I930" i="2"/>
  <c r="H929" i="2"/>
  <c r="H928" i="2"/>
  <c r="I928" i="2"/>
  <c r="H927" i="2"/>
  <c r="I927" i="2"/>
  <c r="H926" i="2"/>
  <c r="I926" i="2"/>
  <c r="H925" i="2"/>
  <c r="H924" i="2"/>
  <c r="I924" i="2"/>
  <c r="H923" i="2"/>
  <c r="I923" i="2"/>
  <c r="H922" i="2"/>
  <c r="H921" i="2"/>
  <c r="I921" i="2"/>
  <c r="H920" i="2"/>
  <c r="I920" i="2"/>
  <c r="H919" i="2"/>
  <c r="I919" i="2"/>
  <c r="H918" i="2"/>
  <c r="I918" i="2"/>
  <c r="H917" i="2"/>
  <c r="I917" i="2"/>
  <c r="H916" i="2"/>
  <c r="I916" i="2"/>
  <c r="H915" i="2"/>
  <c r="I915" i="2"/>
  <c r="H914" i="2"/>
  <c r="I914" i="2"/>
  <c r="H913" i="2"/>
  <c r="I913" i="2"/>
  <c r="H912" i="2"/>
  <c r="I912" i="2"/>
  <c r="H911" i="2"/>
  <c r="I911" i="2"/>
  <c r="K911" i="2"/>
  <c r="M911" i="2"/>
  <c r="N911" i="2"/>
  <c r="J911" i="2"/>
  <c r="H910" i="2"/>
  <c r="I910" i="2"/>
  <c r="H909" i="2"/>
  <c r="I909" i="2"/>
  <c r="H908" i="2"/>
  <c r="I908" i="2"/>
  <c r="H907" i="2"/>
  <c r="I907" i="2"/>
  <c r="H906" i="2"/>
  <c r="I906" i="2"/>
  <c r="H905" i="2"/>
  <c r="I905" i="2"/>
  <c r="H904" i="2"/>
  <c r="I904" i="2"/>
  <c r="H903" i="2"/>
  <c r="I903" i="2"/>
  <c r="H902" i="2"/>
  <c r="I902" i="2"/>
  <c r="H901" i="2"/>
  <c r="I901" i="2"/>
  <c r="H900" i="2"/>
  <c r="I900" i="2"/>
  <c r="H899" i="2"/>
  <c r="I899" i="2"/>
  <c r="H898" i="2"/>
  <c r="I898" i="2"/>
  <c r="H897" i="2"/>
  <c r="I897" i="2"/>
  <c r="H896" i="2"/>
  <c r="I896" i="2"/>
  <c r="H895" i="2"/>
  <c r="I895" i="2"/>
  <c r="H894" i="2"/>
  <c r="I894" i="2"/>
  <c r="H893" i="2"/>
  <c r="I893" i="2"/>
  <c r="H892" i="2"/>
  <c r="I892" i="2"/>
  <c r="H891" i="2"/>
  <c r="I891" i="2"/>
  <c r="H890" i="2"/>
  <c r="H889" i="2"/>
  <c r="I889" i="2"/>
  <c r="H888" i="2"/>
  <c r="I888" i="2"/>
  <c r="H887" i="2"/>
  <c r="H886" i="2"/>
  <c r="I886" i="2"/>
  <c r="H885" i="2"/>
  <c r="I885" i="2"/>
  <c r="H884" i="2"/>
  <c r="I884" i="2"/>
  <c r="H883" i="2"/>
  <c r="I883" i="2"/>
  <c r="H882" i="2"/>
  <c r="I882" i="2"/>
  <c r="H881" i="2"/>
  <c r="I881" i="2"/>
  <c r="H880" i="2"/>
  <c r="I880" i="2"/>
  <c r="H879" i="2"/>
  <c r="I879" i="2"/>
  <c r="H878" i="2"/>
  <c r="I878" i="2"/>
  <c r="H877" i="2"/>
  <c r="I877" i="2"/>
  <c r="H876" i="2"/>
  <c r="I876" i="2"/>
  <c r="H875" i="2"/>
  <c r="I875" i="2"/>
  <c r="H874" i="2"/>
  <c r="I874" i="2"/>
  <c r="H873" i="2"/>
  <c r="I873" i="2"/>
  <c r="H872" i="2"/>
  <c r="I872" i="2"/>
  <c r="H871" i="2"/>
  <c r="I871" i="2"/>
  <c r="H870" i="2"/>
  <c r="H869" i="2"/>
  <c r="I869" i="2"/>
  <c r="H868" i="2"/>
  <c r="I868" i="2"/>
  <c r="H867" i="2"/>
  <c r="I867" i="2"/>
  <c r="H866" i="2"/>
  <c r="I866" i="2"/>
  <c r="H865" i="2"/>
  <c r="I865" i="2"/>
  <c r="H864" i="2"/>
  <c r="I864" i="2"/>
  <c r="H863" i="2"/>
  <c r="I863" i="2"/>
  <c r="H862" i="2"/>
  <c r="I862" i="2"/>
  <c r="H861" i="2"/>
  <c r="I861" i="2"/>
  <c r="H860" i="2"/>
  <c r="I860" i="2"/>
  <c r="H859" i="2"/>
  <c r="I859" i="2"/>
  <c r="H858" i="2"/>
  <c r="I858" i="2"/>
  <c r="H857" i="2"/>
  <c r="I857" i="2"/>
  <c r="H856" i="2"/>
  <c r="I856" i="2"/>
  <c r="H855" i="2"/>
  <c r="I855" i="2"/>
  <c r="H854" i="2"/>
  <c r="I854" i="2"/>
  <c r="H853" i="2"/>
  <c r="I853" i="2"/>
  <c r="H852" i="2"/>
  <c r="I852" i="2"/>
  <c r="H851" i="2"/>
  <c r="I851" i="2"/>
  <c r="H850" i="2"/>
  <c r="I850" i="2"/>
  <c r="H849" i="2"/>
  <c r="I849" i="2"/>
  <c r="H848" i="2"/>
  <c r="I848" i="2"/>
  <c r="H847" i="2"/>
  <c r="I847" i="2"/>
  <c r="H846" i="2"/>
  <c r="H845" i="2"/>
  <c r="I845" i="2"/>
  <c r="H844" i="2"/>
  <c r="I844" i="2"/>
  <c r="H843" i="2"/>
  <c r="I843" i="2"/>
  <c r="H842" i="2"/>
  <c r="I842" i="2"/>
  <c r="H841" i="2"/>
  <c r="I841" i="2"/>
  <c r="H840" i="2"/>
  <c r="I840" i="2"/>
  <c r="H839" i="2"/>
  <c r="I839" i="2"/>
  <c r="H838" i="2"/>
  <c r="H837" i="2"/>
  <c r="I837" i="2"/>
  <c r="H836" i="2"/>
  <c r="I836" i="2"/>
  <c r="H835" i="2"/>
  <c r="I835" i="2"/>
  <c r="H834" i="2"/>
  <c r="H833" i="2"/>
  <c r="I833" i="2"/>
  <c r="H832" i="2"/>
  <c r="I832" i="2"/>
  <c r="H831" i="2"/>
  <c r="I831" i="2"/>
  <c r="H830" i="2"/>
  <c r="H829" i="2"/>
  <c r="I829" i="2"/>
  <c r="H828" i="2"/>
  <c r="I828" i="2"/>
  <c r="H827" i="2"/>
  <c r="I827" i="2"/>
  <c r="H826" i="2"/>
  <c r="I826" i="2"/>
  <c r="H825" i="2"/>
  <c r="I825" i="2"/>
  <c r="H824" i="2"/>
  <c r="I824" i="2"/>
  <c r="H823" i="2"/>
  <c r="I823" i="2"/>
  <c r="H822" i="2"/>
  <c r="H821" i="2"/>
  <c r="I821" i="2"/>
  <c r="H820" i="2"/>
  <c r="I820" i="2"/>
  <c r="H819" i="2"/>
  <c r="I819" i="2"/>
  <c r="H818" i="2"/>
  <c r="I818" i="2"/>
  <c r="H817" i="2"/>
  <c r="I817" i="2"/>
  <c r="H816" i="2"/>
  <c r="I816" i="2"/>
  <c r="H815" i="2"/>
  <c r="I815" i="2"/>
  <c r="H814" i="2"/>
  <c r="H813" i="2"/>
  <c r="I813" i="2"/>
  <c r="H812" i="2"/>
  <c r="I812" i="2"/>
  <c r="H811" i="2"/>
  <c r="I811" i="2"/>
  <c r="H810" i="2"/>
  <c r="I810" i="2"/>
  <c r="H809" i="2"/>
  <c r="I809" i="2"/>
  <c r="H808" i="2"/>
  <c r="I808" i="2"/>
  <c r="H807" i="2"/>
  <c r="I807" i="2"/>
  <c r="H806" i="2"/>
  <c r="H805" i="2"/>
  <c r="I805" i="2"/>
  <c r="H804" i="2"/>
  <c r="I804" i="2"/>
  <c r="H803" i="2"/>
  <c r="I803" i="2"/>
  <c r="H802" i="2"/>
  <c r="I802" i="2"/>
  <c r="H801" i="2"/>
  <c r="I801" i="2"/>
  <c r="H800" i="2"/>
  <c r="I800" i="2"/>
  <c r="H799" i="2"/>
  <c r="H798" i="2"/>
  <c r="I798" i="2"/>
  <c r="H797" i="2"/>
  <c r="I797" i="2"/>
  <c r="H796" i="2"/>
  <c r="I796" i="2"/>
  <c r="H795" i="2"/>
  <c r="H794" i="2"/>
  <c r="H793" i="2"/>
  <c r="I793" i="2"/>
  <c r="H792" i="2"/>
  <c r="I792" i="2"/>
  <c r="H791" i="2"/>
  <c r="I791" i="2"/>
  <c r="H790" i="2"/>
  <c r="I790" i="2"/>
  <c r="H789" i="2"/>
  <c r="I789" i="2"/>
  <c r="H788" i="2"/>
  <c r="I788" i="2"/>
  <c r="H787" i="2"/>
  <c r="I787" i="2"/>
  <c r="H786" i="2"/>
  <c r="I786" i="2"/>
  <c r="H785" i="2"/>
  <c r="I785" i="2"/>
  <c r="H784" i="2"/>
  <c r="I784" i="2"/>
  <c r="H783" i="2"/>
  <c r="H782" i="2"/>
  <c r="I782" i="2"/>
  <c r="H781" i="2"/>
  <c r="I781" i="2"/>
  <c r="H780" i="2"/>
  <c r="I780" i="2"/>
  <c r="H779" i="2"/>
  <c r="I779" i="2"/>
  <c r="H778" i="2"/>
  <c r="I778" i="2"/>
  <c r="H777" i="2"/>
  <c r="I777" i="2"/>
  <c r="H776" i="2"/>
  <c r="I776" i="2"/>
  <c r="H775" i="2"/>
  <c r="I775" i="2"/>
  <c r="H774" i="2"/>
  <c r="H773" i="2"/>
  <c r="I773" i="2"/>
  <c r="H772" i="2"/>
  <c r="I772" i="2"/>
  <c r="H771" i="2"/>
  <c r="I771" i="2"/>
  <c r="H770" i="2"/>
  <c r="I770" i="2"/>
  <c r="H769" i="2"/>
  <c r="I769" i="2"/>
  <c r="H768" i="2"/>
  <c r="I768" i="2"/>
  <c r="H767" i="2"/>
  <c r="I767" i="2"/>
  <c r="H766" i="2"/>
  <c r="H765" i="2"/>
  <c r="I765" i="2"/>
  <c r="H764" i="2"/>
  <c r="I764" i="2"/>
  <c r="H763" i="2"/>
  <c r="H762" i="2"/>
  <c r="H761" i="2"/>
  <c r="I761" i="2"/>
  <c r="H760" i="2"/>
  <c r="I760" i="2"/>
  <c r="H759" i="2"/>
  <c r="H758" i="2"/>
  <c r="H757" i="2"/>
  <c r="I757" i="2"/>
  <c r="H756" i="2"/>
  <c r="I756" i="2"/>
  <c r="H755" i="2"/>
  <c r="H754" i="2"/>
  <c r="H753" i="2"/>
  <c r="I753" i="2"/>
  <c r="H752" i="2"/>
  <c r="I752" i="2"/>
  <c r="H751" i="2"/>
  <c r="I751" i="2"/>
  <c r="H750" i="2"/>
  <c r="H749" i="2"/>
  <c r="I749" i="2"/>
  <c r="H748" i="2"/>
  <c r="I748" i="2"/>
  <c r="H747" i="2"/>
  <c r="I747" i="2"/>
  <c r="H746" i="2"/>
  <c r="I746" i="2"/>
  <c r="H745" i="2"/>
  <c r="I745" i="2"/>
  <c r="H744" i="2"/>
  <c r="I744" i="2"/>
  <c r="H743" i="2"/>
  <c r="I743" i="2"/>
  <c r="H742" i="2"/>
  <c r="I742" i="2"/>
  <c r="H741" i="2"/>
  <c r="I741" i="2"/>
  <c r="H740" i="2"/>
  <c r="I740" i="2"/>
  <c r="H739" i="2"/>
  <c r="I739" i="2"/>
  <c r="H738" i="2"/>
  <c r="H737" i="2"/>
  <c r="I737" i="2"/>
  <c r="H736" i="2"/>
  <c r="I736" i="2"/>
  <c r="H735" i="2"/>
  <c r="I735" i="2"/>
  <c r="H734" i="2"/>
  <c r="H733" i="2"/>
  <c r="I733" i="2"/>
  <c r="H732" i="2"/>
  <c r="I732" i="2"/>
  <c r="H731" i="2"/>
  <c r="I731" i="2"/>
  <c r="H730" i="2"/>
  <c r="H729" i="2"/>
  <c r="I729" i="2"/>
  <c r="H728" i="2"/>
  <c r="I728" i="2"/>
  <c r="H727" i="2"/>
  <c r="I727" i="2"/>
  <c r="H726" i="2"/>
  <c r="H725" i="2"/>
  <c r="I725" i="2"/>
  <c r="H724" i="2"/>
  <c r="I724" i="2"/>
  <c r="H723" i="2"/>
  <c r="I723" i="2"/>
  <c r="H722" i="2"/>
  <c r="H721" i="2"/>
  <c r="I721" i="2"/>
  <c r="H720" i="2"/>
  <c r="I720" i="2"/>
  <c r="H719" i="2"/>
  <c r="H718" i="2"/>
  <c r="I718" i="2"/>
  <c r="H717" i="2"/>
  <c r="I717" i="2"/>
  <c r="H716" i="2"/>
  <c r="I716" i="2"/>
  <c r="H715" i="2"/>
  <c r="I715" i="2"/>
  <c r="H714" i="2"/>
  <c r="I714" i="2"/>
  <c r="H713" i="2"/>
  <c r="I713" i="2"/>
  <c r="H712" i="2"/>
  <c r="I712" i="2"/>
  <c r="H711" i="2"/>
  <c r="I711" i="2"/>
  <c r="H710" i="2"/>
  <c r="I710" i="2"/>
  <c r="H709" i="2"/>
  <c r="I709" i="2"/>
  <c r="H708" i="2"/>
  <c r="I708" i="2"/>
  <c r="H707" i="2"/>
  <c r="I707" i="2"/>
  <c r="H706" i="2"/>
  <c r="I706" i="2"/>
  <c r="H705" i="2"/>
  <c r="I705" i="2"/>
  <c r="H704" i="2"/>
  <c r="I704" i="2"/>
  <c r="H703" i="2"/>
  <c r="I703" i="2"/>
  <c r="H702" i="2"/>
  <c r="H701" i="2"/>
  <c r="I701" i="2"/>
  <c r="H700" i="2"/>
  <c r="I700" i="2"/>
  <c r="H699" i="2"/>
  <c r="I699" i="2"/>
  <c r="H698" i="2"/>
  <c r="I698" i="2"/>
  <c r="H697" i="2"/>
  <c r="I697" i="2"/>
  <c r="H696" i="2"/>
  <c r="I696" i="2"/>
  <c r="H695" i="2"/>
  <c r="I695" i="2"/>
  <c r="H694" i="2"/>
  <c r="I694" i="2"/>
  <c r="H693" i="2"/>
  <c r="I693" i="2"/>
  <c r="H692" i="2"/>
  <c r="I692" i="2"/>
  <c r="H691" i="2"/>
  <c r="I691" i="2"/>
  <c r="H690" i="2"/>
  <c r="I690" i="2"/>
  <c r="H689" i="2"/>
  <c r="I689" i="2"/>
  <c r="H688" i="2"/>
  <c r="I688" i="2"/>
  <c r="H687" i="2"/>
  <c r="I687" i="2"/>
  <c r="K687" i="2"/>
  <c r="M687" i="2"/>
  <c r="N687" i="2"/>
  <c r="J687" i="2"/>
  <c r="H686" i="2"/>
  <c r="H685" i="2"/>
  <c r="I685" i="2"/>
  <c r="H684" i="2"/>
  <c r="I684" i="2"/>
  <c r="H683" i="2"/>
  <c r="I683" i="2"/>
  <c r="H682" i="2"/>
  <c r="I682" i="2"/>
  <c r="H681" i="2"/>
  <c r="I681" i="2"/>
  <c r="H680" i="2"/>
  <c r="I680" i="2"/>
  <c r="H679" i="2"/>
  <c r="I679" i="2"/>
  <c r="H678" i="2"/>
  <c r="H677" i="2"/>
  <c r="I677" i="2"/>
  <c r="H676" i="2"/>
  <c r="I676" i="2"/>
  <c r="H675" i="2"/>
  <c r="I675" i="2"/>
  <c r="H674" i="2"/>
  <c r="H673" i="2"/>
  <c r="I673" i="2"/>
  <c r="H672" i="2"/>
  <c r="I672" i="2"/>
  <c r="H671" i="2"/>
  <c r="I671" i="2"/>
  <c r="H670" i="2"/>
  <c r="H669" i="2"/>
  <c r="I669" i="2"/>
  <c r="H668" i="2"/>
  <c r="I668" i="2"/>
  <c r="H667" i="2"/>
  <c r="I667" i="2"/>
  <c r="H666" i="2"/>
  <c r="H665" i="2"/>
  <c r="I665" i="2"/>
  <c r="H664" i="2"/>
  <c r="I664" i="2"/>
  <c r="H663" i="2"/>
  <c r="I663" i="2"/>
  <c r="H662" i="2"/>
  <c r="H661" i="2"/>
  <c r="I661" i="2"/>
  <c r="H660" i="2"/>
  <c r="I660" i="2"/>
  <c r="H659" i="2"/>
  <c r="I659" i="2"/>
  <c r="H658" i="2"/>
  <c r="H657" i="2"/>
  <c r="I657" i="2"/>
  <c r="H656" i="2"/>
  <c r="I656" i="2"/>
  <c r="H655" i="2"/>
  <c r="I655" i="2"/>
  <c r="H654" i="2"/>
  <c r="H653" i="2"/>
  <c r="I653" i="2"/>
  <c r="H652" i="2"/>
  <c r="I652" i="2"/>
  <c r="H651" i="2"/>
  <c r="I651" i="2"/>
  <c r="H650" i="2"/>
  <c r="I650" i="2"/>
  <c r="H649" i="2"/>
  <c r="I649" i="2"/>
  <c r="H648" i="2"/>
  <c r="I648" i="2"/>
  <c r="H647" i="2"/>
  <c r="I647" i="2"/>
  <c r="H646" i="2"/>
  <c r="H645" i="2"/>
  <c r="I645" i="2"/>
  <c r="H644" i="2"/>
  <c r="I644" i="2"/>
  <c r="H643" i="2"/>
  <c r="I643" i="2"/>
  <c r="H642" i="2"/>
  <c r="H641" i="2"/>
  <c r="I641" i="2"/>
  <c r="H640" i="2"/>
  <c r="I640" i="2"/>
  <c r="H639" i="2"/>
  <c r="I639" i="2"/>
  <c r="H638" i="2"/>
  <c r="H637" i="2"/>
  <c r="I637" i="2"/>
  <c r="H636" i="2"/>
  <c r="I636" i="2"/>
  <c r="H635" i="2"/>
  <c r="I635" i="2"/>
  <c r="H634" i="2"/>
  <c r="I634" i="2"/>
  <c r="H633" i="2"/>
  <c r="I633" i="2"/>
  <c r="H632" i="2"/>
  <c r="I632" i="2"/>
  <c r="H631" i="2"/>
  <c r="I631" i="2"/>
  <c r="H630" i="2"/>
  <c r="H629" i="2"/>
  <c r="I629" i="2"/>
  <c r="H628" i="2"/>
  <c r="I628" i="2"/>
  <c r="H627" i="2"/>
  <c r="I627" i="2"/>
  <c r="H626" i="2"/>
  <c r="H625" i="2"/>
  <c r="I625" i="2"/>
  <c r="H624" i="2"/>
  <c r="I624" i="2"/>
  <c r="H623" i="2"/>
  <c r="I623" i="2"/>
  <c r="H622" i="2"/>
  <c r="I622" i="2"/>
  <c r="H621" i="2"/>
  <c r="I621" i="2"/>
  <c r="H620" i="2"/>
  <c r="I620" i="2"/>
  <c r="H619" i="2"/>
  <c r="I619" i="2"/>
  <c r="K619" i="2"/>
  <c r="M619" i="2"/>
  <c r="N619" i="2"/>
  <c r="J619" i="2"/>
  <c r="H618" i="2"/>
  <c r="I618" i="2"/>
  <c r="H617" i="2"/>
  <c r="I617" i="2"/>
  <c r="H616" i="2"/>
  <c r="I616" i="2"/>
  <c r="H615" i="2"/>
  <c r="I615" i="2"/>
  <c r="H614" i="2"/>
  <c r="I614" i="2"/>
  <c r="H613" i="2"/>
  <c r="I613" i="2"/>
  <c r="H612" i="2"/>
  <c r="I612" i="2"/>
  <c r="H611" i="2"/>
  <c r="I611" i="2"/>
  <c r="H610" i="2"/>
  <c r="I610" i="2"/>
  <c r="H609" i="2"/>
  <c r="I609" i="2"/>
  <c r="H608" i="2"/>
  <c r="I608" i="2"/>
  <c r="H607" i="2"/>
  <c r="I607" i="2"/>
  <c r="H606" i="2"/>
  <c r="I606" i="2"/>
  <c r="H605" i="2"/>
  <c r="I605" i="2"/>
  <c r="H604" i="2"/>
  <c r="I604" i="2"/>
  <c r="H603" i="2"/>
  <c r="I603" i="2"/>
  <c r="K603" i="2"/>
  <c r="M603" i="2"/>
  <c r="N603" i="2"/>
  <c r="J603" i="2"/>
  <c r="H602" i="2"/>
  <c r="I602" i="2"/>
  <c r="H601" i="2"/>
  <c r="I601" i="2"/>
  <c r="H600" i="2"/>
  <c r="I600" i="2"/>
  <c r="H599" i="2"/>
  <c r="I599" i="2"/>
  <c r="H598" i="2"/>
  <c r="I598" i="2"/>
  <c r="H597" i="2"/>
  <c r="I597" i="2"/>
  <c r="H596" i="2"/>
  <c r="I596" i="2"/>
  <c r="H595" i="2"/>
  <c r="I595" i="2"/>
  <c r="H594" i="2"/>
  <c r="I594" i="2"/>
  <c r="H593" i="2"/>
  <c r="I593" i="2"/>
  <c r="H592" i="2"/>
  <c r="I592" i="2"/>
  <c r="H591" i="2"/>
  <c r="I591" i="2"/>
  <c r="H590" i="2"/>
  <c r="I590" i="2"/>
  <c r="H589" i="2"/>
  <c r="I589" i="2"/>
  <c r="H588" i="2"/>
  <c r="I588" i="2"/>
  <c r="H587" i="2"/>
  <c r="I587" i="2"/>
  <c r="H586" i="2"/>
  <c r="I586" i="2"/>
  <c r="H585" i="2"/>
  <c r="I585" i="2"/>
  <c r="H584" i="2"/>
  <c r="I584" i="2"/>
  <c r="H583" i="2"/>
  <c r="I583" i="2"/>
  <c r="H582" i="2"/>
  <c r="I582" i="2"/>
  <c r="H581" i="2"/>
  <c r="I581" i="2"/>
  <c r="H580" i="2"/>
  <c r="I580" i="2"/>
  <c r="H579" i="2"/>
  <c r="I579" i="2"/>
  <c r="H578" i="2"/>
  <c r="I578" i="2"/>
  <c r="H577" i="2"/>
  <c r="I577" i="2"/>
  <c r="H576" i="2"/>
  <c r="I576" i="2"/>
  <c r="H575" i="2"/>
  <c r="I575" i="2"/>
  <c r="H574" i="2"/>
  <c r="I574" i="2"/>
  <c r="H573" i="2"/>
  <c r="I573" i="2"/>
  <c r="H572" i="2"/>
  <c r="I572" i="2"/>
  <c r="H571" i="2"/>
  <c r="I571" i="2"/>
  <c r="H570" i="2"/>
  <c r="I570" i="2"/>
  <c r="H569" i="2"/>
  <c r="I569" i="2"/>
  <c r="H568" i="2"/>
  <c r="I568" i="2"/>
  <c r="H567" i="2"/>
  <c r="I567" i="2"/>
  <c r="H566" i="2"/>
  <c r="I566" i="2"/>
  <c r="H565" i="2"/>
  <c r="I565" i="2"/>
  <c r="H564" i="2"/>
  <c r="I564" i="2"/>
  <c r="H563" i="2"/>
  <c r="I563" i="2"/>
  <c r="H562" i="2"/>
  <c r="I562" i="2"/>
  <c r="H561" i="2"/>
  <c r="I561" i="2"/>
  <c r="H560" i="2"/>
  <c r="I560" i="2"/>
  <c r="H559" i="2"/>
  <c r="I559" i="2"/>
  <c r="H558" i="2"/>
  <c r="I558" i="2"/>
  <c r="H557" i="2"/>
  <c r="I557" i="2"/>
  <c r="H556" i="2"/>
  <c r="I556" i="2"/>
  <c r="H555" i="2"/>
  <c r="I555" i="2"/>
  <c r="H554" i="2"/>
  <c r="I554" i="2"/>
  <c r="H553" i="2"/>
  <c r="I553" i="2"/>
  <c r="H552" i="2"/>
  <c r="I552" i="2"/>
  <c r="H551" i="2"/>
  <c r="I551" i="2"/>
  <c r="H550" i="2"/>
  <c r="I550" i="2"/>
  <c r="H549" i="2"/>
  <c r="I549" i="2"/>
  <c r="H548" i="2"/>
  <c r="I548" i="2"/>
  <c r="H547" i="2"/>
  <c r="I547" i="2"/>
  <c r="H546" i="2"/>
  <c r="I546" i="2"/>
  <c r="H545" i="2"/>
  <c r="I545" i="2"/>
  <c r="H544" i="2"/>
  <c r="I544" i="2"/>
  <c r="H543" i="2"/>
  <c r="I543" i="2"/>
  <c r="H542" i="2"/>
  <c r="I542" i="2"/>
  <c r="H541" i="2"/>
  <c r="I541" i="2"/>
  <c r="H540" i="2"/>
  <c r="I540" i="2"/>
  <c r="H539" i="2"/>
  <c r="I539" i="2"/>
  <c r="H538" i="2"/>
  <c r="I538" i="2"/>
  <c r="H537" i="2"/>
  <c r="I537" i="2"/>
  <c r="H536" i="2"/>
  <c r="I536" i="2"/>
  <c r="H535" i="2"/>
  <c r="I535" i="2"/>
  <c r="H534" i="2"/>
  <c r="I534" i="2"/>
  <c r="H533" i="2"/>
  <c r="I533" i="2"/>
  <c r="H532" i="2"/>
  <c r="I532" i="2"/>
  <c r="H531" i="2"/>
  <c r="I531" i="2"/>
  <c r="H530" i="2"/>
  <c r="I530" i="2"/>
  <c r="H529" i="2"/>
  <c r="I529" i="2"/>
  <c r="H528" i="2"/>
  <c r="I528" i="2"/>
  <c r="H527" i="2"/>
  <c r="I527" i="2"/>
  <c r="H526" i="2"/>
  <c r="I526" i="2"/>
  <c r="H525" i="2"/>
  <c r="I525" i="2"/>
  <c r="H524" i="2"/>
  <c r="I524" i="2"/>
  <c r="H523" i="2"/>
  <c r="H522" i="2"/>
  <c r="I522" i="2"/>
  <c r="H521" i="2"/>
  <c r="I521" i="2"/>
  <c r="H520" i="2"/>
  <c r="I520" i="2"/>
  <c r="H519" i="2"/>
  <c r="I519" i="2"/>
  <c r="H518" i="2"/>
  <c r="I518" i="2"/>
  <c r="H517" i="2"/>
  <c r="I517" i="2"/>
  <c r="H516" i="2"/>
  <c r="I516" i="2"/>
  <c r="H515" i="2"/>
  <c r="I515" i="2"/>
  <c r="H514" i="2"/>
  <c r="I514" i="2"/>
  <c r="H513" i="2"/>
  <c r="I513" i="2"/>
  <c r="H512" i="2"/>
  <c r="I512" i="2"/>
  <c r="H511" i="2"/>
  <c r="I511" i="2"/>
  <c r="H510" i="2"/>
  <c r="I510" i="2"/>
  <c r="H509" i="2"/>
  <c r="I509" i="2"/>
  <c r="H508" i="2"/>
  <c r="I508" i="2"/>
  <c r="H507" i="2"/>
  <c r="I507" i="2"/>
  <c r="H506" i="2"/>
  <c r="I506" i="2"/>
  <c r="H505" i="2"/>
  <c r="I505" i="2"/>
  <c r="H504" i="2"/>
  <c r="I504" i="2"/>
  <c r="H503" i="2"/>
  <c r="I503" i="2"/>
  <c r="H502" i="2"/>
  <c r="I502" i="2"/>
  <c r="H501" i="2"/>
  <c r="I501" i="2"/>
  <c r="H500" i="2"/>
  <c r="I500" i="2"/>
  <c r="H499" i="2"/>
  <c r="I499" i="2"/>
  <c r="H498" i="2"/>
  <c r="I498" i="2"/>
  <c r="H497" i="2"/>
  <c r="I497" i="2"/>
  <c r="H496" i="2"/>
  <c r="I496" i="2"/>
  <c r="H495" i="2"/>
  <c r="I495" i="2"/>
  <c r="H494" i="2"/>
  <c r="I494" i="2"/>
  <c r="H493" i="2"/>
  <c r="I493" i="2"/>
  <c r="H492" i="2"/>
  <c r="I492" i="2"/>
  <c r="H491" i="2"/>
  <c r="H490" i="2"/>
  <c r="I490" i="2"/>
  <c r="H489" i="2"/>
  <c r="I489" i="2"/>
  <c r="H488" i="2"/>
  <c r="I488" i="2"/>
  <c r="H487" i="2"/>
  <c r="H486" i="2"/>
  <c r="I486" i="2"/>
  <c r="H485" i="2"/>
  <c r="I485" i="2"/>
  <c r="H484" i="2"/>
  <c r="H483" i="2"/>
  <c r="I483" i="2"/>
  <c r="H482" i="2"/>
  <c r="I482" i="2"/>
  <c r="H481" i="2"/>
  <c r="I481" i="2"/>
  <c r="H480" i="2"/>
  <c r="I480" i="2"/>
  <c r="H479" i="2"/>
  <c r="I479" i="2"/>
  <c r="H478" i="2"/>
  <c r="I478" i="2"/>
  <c r="H477" i="2"/>
  <c r="I477" i="2"/>
  <c r="H476" i="2"/>
  <c r="I476" i="2"/>
  <c r="H475" i="2"/>
  <c r="I475" i="2"/>
  <c r="H474" i="2"/>
  <c r="I474" i="2"/>
  <c r="H473" i="2"/>
  <c r="I473" i="2"/>
  <c r="H472" i="2"/>
  <c r="I472" i="2"/>
  <c r="H471" i="2"/>
  <c r="I471" i="2"/>
  <c r="H470" i="2"/>
  <c r="I470" i="2"/>
  <c r="H469" i="2"/>
  <c r="I469" i="2"/>
  <c r="H468" i="2"/>
  <c r="I468" i="2"/>
  <c r="H467" i="2"/>
  <c r="I467" i="2"/>
  <c r="H466" i="2"/>
  <c r="I466" i="2"/>
  <c r="H465" i="2"/>
  <c r="I465" i="2"/>
  <c r="H464" i="2"/>
  <c r="I464" i="2"/>
  <c r="H463" i="2"/>
  <c r="I463" i="2"/>
  <c r="H462" i="2"/>
  <c r="I462" i="2"/>
  <c r="H461" i="2"/>
  <c r="I461" i="2"/>
  <c r="H460" i="2"/>
  <c r="I460" i="2"/>
  <c r="H459" i="2"/>
  <c r="I459" i="2"/>
  <c r="H458" i="2"/>
  <c r="I458" i="2"/>
  <c r="H457" i="2"/>
  <c r="I457" i="2"/>
  <c r="H456" i="2"/>
  <c r="I456" i="2"/>
  <c r="H455" i="2"/>
  <c r="I455" i="2"/>
  <c r="H454" i="2"/>
  <c r="I454" i="2"/>
  <c r="H453" i="2"/>
  <c r="I453" i="2"/>
  <c r="H452" i="2"/>
  <c r="I452" i="2"/>
  <c r="H451" i="2"/>
  <c r="I451" i="2"/>
  <c r="H450" i="2"/>
  <c r="I450" i="2"/>
  <c r="H449" i="2"/>
  <c r="I449" i="2"/>
  <c r="H448" i="2"/>
  <c r="I448" i="2"/>
  <c r="H447" i="2"/>
  <c r="I447" i="2"/>
  <c r="H446" i="2"/>
  <c r="I446" i="2"/>
  <c r="H445" i="2"/>
  <c r="I445" i="2"/>
  <c r="H444" i="2"/>
  <c r="I444" i="2"/>
  <c r="H443" i="2"/>
  <c r="I443" i="2"/>
  <c r="H442" i="2"/>
  <c r="I442" i="2"/>
  <c r="H441" i="2"/>
  <c r="I441" i="2"/>
  <c r="H440" i="2"/>
  <c r="I440" i="2"/>
  <c r="H439" i="2"/>
  <c r="I439" i="2"/>
  <c r="H438" i="2"/>
  <c r="I438" i="2"/>
  <c r="H437" i="2"/>
  <c r="I437" i="2"/>
  <c r="H436" i="2"/>
  <c r="I436" i="2"/>
  <c r="H435" i="2"/>
  <c r="H434" i="2"/>
  <c r="I434" i="2"/>
  <c r="H433" i="2"/>
  <c r="I433" i="2"/>
  <c r="H432" i="2"/>
  <c r="I432" i="2"/>
  <c r="H431" i="2"/>
  <c r="H430" i="2"/>
  <c r="I430" i="2"/>
  <c r="H429" i="2"/>
  <c r="I429" i="2"/>
  <c r="H428" i="2"/>
  <c r="I428" i="2"/>
  <c r="H427" i="2"/>
  <c r="I427" i="2"/>
  <c r="H426" i="2"/>
  <c r="I426" i="2"/>
  <c r="H425" i="2"/>
  <c r="I425" i="2"/>
  <c r="H424" i="2"/>
  <c r="I424" i="2"/>
  <c r="H423" i="2"/>
  <c r="I423" i="2"/>
  <c r="H422" i="2"/>
  <c r="I422" i="2"/>
  <c r="H421" i="2"/>
  <c r="I421" i="2"/>
  <c r="H420" i="2"/>
  <c r="I420" i="2"/>
  <c r="H419" i="2"/>
  <c r="I419" i="2"/>
  <c r="H418" i="2"/>
  <c r="I418" i="2"/>
  <c r="H417" i="2"/>
  <c r="I417" i="2"/>
  <c r="H416" i="2"/>
  <c r="I416" i="2"/>
  <c r="H415" i="2"/>
  <c r="I415" i="2"/>
  <c r="H414" i="2"/>
  <c r="I414" i="2"/>
  <c r="H413" i="2"/>
  <c r="I413" i="2"/>
  <c r="H412" i="2"/>
  <c r="I412" i="2"/>
  <c r="H411" i="2"/>
  <c r="I411" i="2"/>
  <c r="H410" i="2"/>
  <c r="I410" i="2"/>
  <c r="H409" i="2"/>
  <c r="I409" i="2"/>
  <c r="H408" i="2"/>
  <c r="I408" i="2"/>
  <c r="H407" i="2"/>
  <c r="I407" i="2"/>
  <c r="H406" i="2"/>
  <c r="I406" i="2"/>
  <c r="H405" i="2"/>
  <c r="I405" i="2"/>
  <c r="H404" i="2"/>
  <c r="I404" i="2"/>
  <c r="H403" i="2"/>
  <c r="I403" i="2"/>
  <c r="H402" i="2"/>
  <c r="I402" i="2"/>
  <c r="H401" i="2"/>
  <c r="I401" i="2"/>
  <c r="H400" i="2"/>
  <c r="I400" i="2"/>
  <c r="H399" i="2"/>
  <c r="H398" i="2"/>
  <c r="I398" i="2"/>
  <c r="H397" i="2"/>
  <c r="I397" i="2"/>
  <c r="H396" i="2"/>
  <c r="H395" i="2"/>
  <c r="I395" i="2"/>
  <c r="H394" i="2"/>
  <c r="I394" i="2"/>
  <c r="H393" i="2"/>
  <c r="I393" i="2"/>
  <c r="H392" i="2"/>
  <c r="I392" i="2"/>
  <c r="H391" i="2"/>
  <c r="I391" i="2"/>
  <c r="H390" i="2"/>
  <c r="I390" i="2"/>
  <c r="H389" i="2"/>
  <c r="I389" i="2"/>
  <c r="H388" i="2"/>
  <c r="I388" i="2"/>
  <c r="H387" i="2"/>
  <c r="I387" i="2"/>
  <c r="H386" i="2"/>
  <c r="I386" i="2"/>
  <c r="H385" i="2"/>
  <c r="I385" i="2"/>
  <c r="H384" i="2"/>
  <c r="I384" i="2"/>
  <c r="H383" i="2"/>
  <c r="I383" i="2"/>
  <c r="H382" i="2"/>
  <c r="I382" i="2"/>
  <c r="H381" i="2"/>
  <c r="I381" i="2"/>
  <c r="H380" i="2"/>
  <c r="I380" i="2"/>
  <c r="H379" i="2"/>
  <c r="I379" i="2"/>
  <c r="H378" i="2"/>
  <c r="I378" i="2"/>
  <c r="H377" i="2"/>
  <c r="I377" i="2"/>
  <c r="H376" i="2"/>
  <c r="I376" i="2"/>
  <c r="H375" i="2"/>
  <c r="I375" i="2"/>
  <c r="H374" i="2"/>
  <c r="I374" i="2"/>
  <c r="H373" i="2"/>
  <c r="I373" i="2"/>
  <c r="H372" i="2"/>
  <c r="I372" i="2"/>
  <c r="H371" i="2"/>
  <c r="I371" i="2"/>
  <c r="H370" i="2"/>
  <c r="I370" i="2"/>
  <c r="H369" i="2"/>
  <c r="I369" i="2"/>
  <c r="H368" i="2"/>
  <c r="I368" i="2"/>
  <c r="H367" i="2"/>
  <c r="I367" i="2"/>
  <c r="H366" i="2"/>
  <c r="I366" i="2"/>
  <c r="H365" i="2"/>
  <c r="I365" i="2"/>
  <c r="H364" i="2"/>
  <c r="I364" i="2"/>
  <c r="H363" i="2"/>
  <c r="I363" i="2"/>
  <c r="H362" i="2"/>
  <c r="I362" i="2"/>
  <c r="H361" i="2"/>
  <c r="I361" i="2"/>
  <c r="H360" i="2"/>
  <c r="I360" i="2"/>
  <c r="H359" i="2"/>
  <c r="I359" i="2"/>
  <c r="H358" i="2"/>
  <c r="I358" i="2"/>
  <c r="H357" i="2"/>
  <c r="I357" i="2"/>
  <c r="H356" i="2"/>
  <c r="I356" i="2"/>
  <c r="H355" i="2"/>
  <c r="I355" i="2"/>
  <c r="H354" i="2"/>
  <c r="I354" i="2"/>
  <c r="H353" i="2"/>
  <c r="I353" i="2"/>
  <c r="H352" i="2"/>
  <c r="I352" i="2"/>
  <c r="H351" i="2"/>
  <c r="I351" i="2"/>
  <c r="H350" i="2"/>
  <c r="I350" i="2"/>
  <c r="H349" i="2"/>
  <c r="I349" i="2"/>
  <c r="H348" i="2"/>
  <c r="I348" i="2"/>
  <c r="H347" i="2"/>
  <c r="I347" i="2"/>
  <c r="H346" i="2"/>
  <c r="I346" i="2"/>
  <c r="H345" i="2"/>
  <c r="I345" i="2"/>
  <c r="H344" i="2"/>
  <c r="I344" i="2"/>
  <c r="H343" i="2"/>
  <c r="I343" i="2"/>
  <c r="H342" i="2"/>
  <c r="I342" i="2"/>
  <c r="H341" i="2"/>
  <c r="I341" i="2"/>
  <c r="H340" i="2"/>
  <c r="I340" i="2"/>
  <c r="H339" i="2"/>
  <c r="I339" i="2"/>
  <c r="H338" i="2"/>
  <c r="I338" i="2"/>
  <c r="H337" i="2"/>
  <c r="I337" i="2"/>
  <c r="H336" i="2"/>
  <c r="I336" i="2"/>
  <c r="H335" i="2"/>
  <c r="I335" i="2"/>
  <c r="H334" i="2"/>
  <c r="I334" i="2"/>
  <c r="H333" i="2"/>
  <c r="I333" i="2"/>
  <c r="H332" i="2"/>
  <c r="I332" i="2"/>
  <c r="H331" i="2"/>
  <c r="I331" i="2"/>
  <c r="H330" i="2"/>
  <c r="I330" i="2"/>
  <c r="H329" i="2"/>
  <c r="I329" i="2"/>
  <c r="H328" i="2"/>
  <c r="I328" i="2"/>
  <c r="H327" i="2"/>
  <c r="I327" i="2"/>
  <c r="H326" i="2"/>
  <c r="I326" i="2"/>
  <c r="H325" i="2"/>
  <c r="I325" i="2"/>
  <c r="H324" i="2"/>
  <c r="I324" i="2"/>
  <c r="H323" i="2"/>
  <c r="I323" i="2"/>
  <c r="H322" i="2"/>
  <c r="I322" i="2"/>
  <c r="H321" i="2"/>
  <c r="I321" i="2"/>
  <c r="H320" i="2"/>
  <c r="I320" i="2"/>
  <c r="H319" i="2"/>
  <c r="I319" i="2"/>
  <c r="H318" i="2"/>
  <c r="I318" i="2"/>
  <c r="H317" i="2"/>
  <c r="I317" i="2"/>
  <c r="H316" i="2"/>
  <c r="I316" i="2"/>
  <c r="H315" i="2"/>
  <c r="I315" i="2"/>
  <c r="H314" i="2"/>
  <c r="I314" i="2"/>
  <c r="H313" i="2"/>
  <c r="I313" i="2"/>
  <c r="H312" i="2"/>
  <c r="I312" i="2"/>
  <c r="H311" i="2"/>
  <c r="I311" i="2"/>
  <c r="H310" i="2"/>
  <c r="I310" i="2"/>
  <c r="H309" i="2"/>
  <c r="I309" i="2"/>
  <c r="H308" i="2"/>
  <c r="I308" i="2"/>
  <c r="H307" i="2"/>
  <c r="I307" i="2"/>
  <c r="H306" i="2"/>
  <c r="I306" i="2"/>
  <c r="H305" i="2"/>
  <c r="I305" i="2"/>
  <c r="H304" i="2"/>
  <c r="I304" i="2"/>
  <c r="H303" i="2"/>
  <c r="I303" i="2"/>
  <c r="H302" i="2"/>
  <c r="I302" i="2"/>
  <c r="H301" i="2"/>
  <c r="I301" i="2"/>
  <c r="H300" i="2"/>
  <c r="I300" i="2"/>
  <c r="H299" i="2"/>
  <c r="I299" i="2"/>
  <c r="H298" i="2"/>
  <c r="I298" i="2"/>
  <c r="H297" i="2"/>
  <c r="I297" i="2"/>
  <c r="H296" i="2"/>
  <c r="I296" i="2"/>
  <c r="H295" i="2"/>
  <c r="I295" i="2"/>
  <c r="H294" i="2"/>
  <c r="I294" i="2"/>
  <c r="H293" i="2"/>
  <c r="I293" i="2"/>
  <c r="H292" i="2"/>
  <c r="I292" i="2"/>
  <c r="H291" i="2"/>
  <c r="I291" i="2"/>
  <c r="H290" i="2"/>
  <c r="I290" i="2"/>
  <c r="H289" i="2"/>
  <c r="I289" i="2"/>
  <c r="H288" i="2"/>
  <c r="I288" i="2"/>
  <c r="H287" i="2"/>
  <c r="I287" i="2"/>
  <c r="H286" i="2"/>
  <c r="I286" i="2"/>
  <c r="H285" i="2"/>
  <c r="I285" i="2"/>
  <c r="H284" i="2"/>
  <c r="I284" i="2"/>
  <c r="H283" i="2"/>
  <c r="I283" i="2"/>
  <c r="H282" i="2"/>
  <c r="I282" i="2"/>
  <c r="H281" i="2"/>
  <c r="I281" i="2"/>
  <c r="H280" i="2"/>
  <c r="I280" i="2"/>
  <c r="H279" i="2"/>
  <c r="I279" i="2"/>
  <c r="H278" i="2"/>
  <c r="I278" i="2"/>
  <c r="H277" i="2"/>
  <c r="I277" i="2"/>
  <c r="H276" i="2"/>
  <c r="I276" i="2"/>
  <c r="H275" i="2"/>
  <c r="I275" i="2"/>
  <c r="H274" i="2"/>
  <c r="I274" i="2"/>
  <c r="H273" i="2"/>
  <c r="I273" i="2"/>
  <c r="H272" i="2"/>
  <c r="I272" i="2"/>
  <c r="H271" i="2"/>
  <c r="I271" i="2"/>
  <c r="H270" i="2"/>
  <c r="I270" i="2"/>
  <c r="H269" i="2"/>
  <c r="I269" i="2"/>
  <c r="H268" i="2"/>
  <c r="I268" i="2"/>
  <c r="H267" i="2"/>
  <c r="I267" i="2"/>
  <c r="H266" i="2"/>
  <c r="H265" i="2"/>
  <c r="I265" i="2"/>
  <c r="H264" i="2"/>
  <c r="I264" i="2"/>
  <c r="H263" i="2"/>
  <c r="I263" i="2"/>
  <c r="H262" i="2"/>
  <c r="I262" i="2"/>
  <c r="H261" i="2"/>
  <c r="I261" i="2"/>
  <c r="H260" i="2"/>
  <c r="I260" i="2"/>
  <c r="H259" i="2"/>
  <c r="H258" i="2"/>
  <c r="I258" i="2"/>
  <c r="H257" i="2"/>
  <c r="I257" i="2"/>
  <c r="H256" i="2"/>
  <c r="I256" i="2"/>
  <c r="H255" i="2"/>
  <c r="H254" i="2"/>
  <c r="I254" i="2"/>
  <c r="H253" i="2"/>
  <c r="I253" i="2"/>
  <c r="H252" i="2"/>
  <c r="I252" i="2"/>
  <c r="H251" i="2"/>
  <c r="H250" i="2"/>
  <c r="I250" i="2"/>
  <c r="H249" i="2"/>
  <c r="I249" i="2"/>
  <c r="H248" i="2"/>
  <c r="I248" i="2"/>
  <c r="H247" i="2"/>
  <c r="I247" i="2"/>
  <c r="H246" i="2"/>
  <c r="I246" i="2"/>
  <c r="H245" i="2"/>
  <c r="I245" i="2"/>
  <c r="H244" i="2"/>
  <c r="I244" i="2"/>
  <c r="H243" i="2"/>
  <c r="I243" i="2"/>
  <c r="H242" i="2"/>
  <c r="I242" i="2"/>
  <c r="H241" i="2"/>
  <c r="I241" i="2"/>
  <c r="H240" i="2"/>
  <c r="I240" i="2"/>
  <c r="H239" i="2"/>
  <c r="I239" i="2"/>
  <c r="H238" i="2"/>
  <c r="I238" i="2"/>
  <c r="H237" i="2"/>
  <c r="I237" i="2"/>
  <c r="H236" i="2"/>
  <c r="I236" i="2"/>
  <c r="H235" i="2"/>
  <c r="I235" i="2"/>
  <c r="H234" i="2"/>
  <c r="I234" i="2"/>
  <c r="H233" i="2"/>
  <c r="I233" i="2"/>
  <c r="H232" i="2"/>
  <c r="I232" i="2"/>
  <c r="H231" i="2"/>
  <c r="I231" i="2"/>
  <c r="H230" i="2"/>
  <c r="I230" i="2"/>
  <c r="H229" i="2"/>
  <c r="I229" i="2"/>
  <c r="H228" i="2"/>
  <c r="I228" i="2"/>
  <c r="H227" i="2"/>
  <c r="I227" i="2"/>
  <c r="H226" i="2"/>
  <c r="I226" i="2"/>
  <c r="H225" i="2"/>
  <c r="I225" i="2"/>
  <c r="H224" i="2"/>
  <c r="I224" i="2"/>
  <c r="H223" i="2"/>
  <c r="I223" i="2"/>
  <c r="H222" i="2"/>
  <c r="I222" i="2"/>
  <c r="H221" i="2"/>
  <c r="I221" i="2"/>
  <c r="H220" i="2"/>
  <c r="I220" i="2"/>
  <c r="H219" i="2"/>
  <c r="I219" i="2"/>
  <c r="H218" i="2"/>
  <c r="I218" i="2"/>
  <c r="H217" i="2"/>
  <c r="I217" i="2"/>
  <c r="H216" i="2"/>
  <c r="I216" i="2"/>
  <c r="H215" i="2"/>
  <c r="I215" i="2"/>
  <c r="H214" i="2"/>
  <c r="I214" i="2"/>
  <c r="H213" i="2"/>
  <c r="I213" i="2"/>
  <c r="H212" i="2"/>
  <c r="I212" i="2"/>
  <c r="H211" i="2"/>
  <c r="I211" i="2"/>
  <c r="H210" i="2"/>
  <c r="I210" i="2"/>
  <c r="H209" i="2"/>
  <c r="I209" i="2"/>
  <c r="H208" i="2"/>
  <c r="I208" i="2"/>
  <c r="H207" i="2"/>
  <c r="I207" i="2"/>
  <c r="H206" i="2"/>
  <c r="I206" i="2"/>
  <c r="H205" i="2"/>
  <c r="I205" i="2"/>
  <c r="H204" i="2"/>
  <c r="I204" i="2"/>
  <c r="H203" i="2"/>
  <c r="I203" i="2"/>
  <c r="H202" i="2"/>
  <c r="I202" i="2"/>
  <c r="H201" i="2"/>
  <c r="I201" i="2"/>
  <c r="H200" i="2"/>
  <c r="I200" i="2"/>
  <c r="H199" i="2"/>
  <c r="I199" i="2"/>
  <c r="H198" i="2"/>
  <c r="I198" i="2"/>
  <c r="H197" i="2"/>
  <c r="I197" i="2"/>
  <c r="H196" i="2"/>
  <c r="I196" i="2"/>
  <c r="H195" i="2"/>
  <c r="I195" i="2"/>
  <c r="H194" i="2"/>
  <c r="I194" i="2"/>
  <c r="H193" i="2"/>
  <c r="I193" i="2"/>
  <c r="H192" i="2"/>
  <c r="I192" i="2"/>
  <c r="H191" i="2"/>
  <c r="I191" i="2"/>
  <c r="H190" i="2"/>
  <c r="I190" i="2"/>
  <c r="H189" i="2"/>
  <c r="I189" i="2"/>
  <c r="H188" i="2"/>
  <c r="I188" i="2"/>
  <c r="H187" i="2"/>
  <c r="I187" i="2"/>
  <c r="H186" i="2"/>
  <c r="I186" i="2"/>
  <c r="H185" i="2"/>
  <c r="I185" i="2"/>
  <c r="H184" i="2"/>
  <c r="I184" i="2"/>
  <c r="H183" i="2"/>
  <c r="I183" i="2"/>
  <c r="H182" i="2"/>
  <c r="I182" i="2"/>
  <c r="H181" i="2"/>
  <c r="I181" i="2"/>
  <c r="H180" i="2"/>
  <c r="I180" i="2"/>
  <c r="H179" i="2"/>
  <c r="I179" i="2"/>
  <c r="H178" i="2"/>
  <c r="I178" i="2"/>
  <c r="H177" i="2"/>
  <c r="I177" i="2"/>
  <c r="H176" i="2"/>
  <c r="I176" i="2"/>
  <c r="H175" i="2"/>
  <c r="I175" i="2"/>
  <c r="H174" i="2"/>
  <c r="I174" i="2"/>
  <c r="H173" i="2"/>
  <c r="I173" i="2"/>
  <c r="H172" i="2"/>
  <c r="I172" i="2"/>
  <c r="H171" i="2"/>
  <c r="I171" i="2"/>
  <c r="H170" i="2"/>
  <c r="I170" i="2"/>
  <c r="H169" i="2"/>
  <c r="I169" i="2"/>
  <c r="H168" i="2"/>
  <c r="I168" i="2"/>
  <c r="H167" i="2"/>
  <c r="I167" i="2"/>
  <c r="H166" i="2"/>
  <c r="I166" i="2"/>
  <c r="H165" i="2"/>
  <c r="I165" i="2"/>
  <c r="H164" i="2"/>
  <c r="I164" i="2"/>
  <c r="H163" i="2"/>
  <c r="I163" i="2"/>
  <c r="H162" i="2"/>
  <c r="I162" i="2"/>
  <c r="H161" i="2"/>
  <c r="I161" i="2"/>
  <c r="H160" i="2"/>
  <c r="I160" i="2"/>
  <c r="H159" i="2"/>
  <c r="I159" i="2"/>
  <c r="H158" i="2"/>
  <c r="I158" i="2"/>
  <c r="H157" i="2"/>
  <c r="I157" i="2"/>
  <c r="H156" i="2"/>
  <c r="I156" i="2"/>
  <c r="H155" i="2"/>
  <c r="I155" i="2"/>
  <c r="H154" i="2"/>
  <c r="I154" i="2"/>
  <c r="H153" i="2"/>
  <c r="I153" i="2"/>
  <c r="H152" i="2"/>
  <c r="I152" i="2"/>
  <c r="H151" i="2"/>
  <c r="I151" i="2"/>
  <c r="H150" i="2"/>
  <c r="I150" i="2"/>
  <c r="H149" i="2"/>
  <c r="I149" i="2"/>
  <c r="H148" i="2"/>
  <c r="I148" i="2"/>
  <c r="H147" i="2"/>
  <c r="I147" i="2"/>
  <c r="H146" i="2"/>
  <c r="I146" i="2"/>
  <c r="H145" i="2"/>
  <c r="I145" i="2"/>
  <c r="H144" i="2"/>
  <c r="I144" i="2"/>
  <c r="H143" i="2"/>
  <c r="I143" i="2"/>
  <c r="H142" i="2"/>
  <c r="I142" i="2"/>
  <c r="H141" i="2"/>
  <c r="I141" i="2"/>
  <c r="H140" i="2"/>
  <c r="I140" i="2"/>
  <c r="H139" i="2"/>
  <c r="I139" i="2"/>
  <c r="H138" i="2"/>
  <c r="I138" i="2"/>
  <c r="H137" i="2"/>
  <c r="I137" i="2"/>
  <c r="H136" i="2"/>
  <c r="I136" i="2"/>
  <c r="H135" i="2"/>
  <c r="I135" i="2"/>
  <c r="H134" i="2"/>
  <c r="I134" i="2"/>
  <c r="H133" i="2"/>
  <c r="I133" i="2"/>
  <c r="H132" i="2"/>
  <c r="I132" i="2"/>
  <c r="H131" i="2"/>
  <c r="I131" i="2"/>
  <c r="H130" i="2"/>
  <c r="I130" i="2"/>
  <c r="H129" i="2"/>
  <c r="I129" i="2"/>
  <c r="H128" i="2"/>
  <c r="I128" i="2"/>
  <c r="H127" i="2"/>
  <c r="I127" i="2"/>
  <c r="H126" i="2"/>
  <c r="H125" i="2"/>
  <c r="I125" i="2"/>
  <c r="H124" i="2"/>
  <c r="I124" i="2"/>
  <c r="H123" i="2"/>
  <c r="I123" i="2"/>
  <c r="H122" i="2"/>
  <c r="I122" i="2"/>
  <c r="H121" i="2"/>
  <c r="I121" i="2"/>
  <c r="H120" i="2"/>
  <c r="I120" i="2"/>
  <c r="H119" i="2"/>
  <c r="I119" i="2"/>
  <c r="K119" i="2"/>
  <c r="M119" i="2"/>
  <c r="N119" i="2"/>
  <c r="J119" i="2"/>
  <c r="H118" i="2"/>
  <c r="I118" i="2"/>
  <c r="H117" i="2"/>
  <c r="I117" i="2"/>
  <c r="K117" i="2"/>
  <c r="M117" i="2"/>
  <c r="N117" i="2"/>
  <c r="J117" i="2"/>
  <c r="H116" i="2"/>
  <c r="I116" i="2"/>
  <c r="H115" i="2"/>
  <c r="I115" i="2"/>
  <c r="K115" i="2"/>
  <c r="M115" i="2"/>
  <c r="N115" i="2"/>
  <c r="J115" i="2"/>
  <c r="H114" i="2"/>
  <c r="I114" i="2"/>
  <c r="H113" i="2"/>
  <c r="I113" i="2"/>
  <c r="H112" i="2"/>
  <c r="I112" i="2"/>
  <c r="H111" i="2"/>
  <c r="I111" i="2"/>
  <c r="K111" i="2"/>
  <c r="M111" i="2"/>
  <c r="N111" i="2"/>
  <c r="J111" i="2"/>
  <c r="H110" i="2"/>
  <c r="H109" i="2"/>
  <c r="I109" i="2"/>
  <c r="H108" i="2"/>
  <c r="I108" i="2"/>
  <c r="H107" i="2"/>
  <c r="I107" i="2"/>
  <c r="K107" i="2"/>
  <c r="M107" i="2"/>
  <c r="N107" i="2"/>
  <c r="J107" i="2"/>
  <c r="H106" i="2"/>
  <c r="I106" i="2"/>
  <c r="H105" i="2"/>
  <c r="I105" i="2"/>
  <c r="K105" i="2"/>
  <c r="M105" i="2"/>
  <c r="N105" i="2"/>
  <c r="J105" i="2"/>
  <c r="H104" i="2"/>
  <c r="I104" i="2"/>
  <c r="H103" i="2"/>
  <c r="I103" i="2"/>
  <c r="H102" i="2"/>
  <c r="I102" i="2"/>
  <c r="H101" i="2"/>
  <c r="I101" i="2"/>
  <c r="H100" i="2"/>
  <c r="I100" i="2"/>
  <c r="H99" i="2"/>
  <c r="I99" i="2"/>
  <c r="H98" i="2"/>
  <c r="I98" i="2"/>
  <c r="H97" i="2"/>
  <c r="I97" i="2"/>
  <c r="H96" i="2"/>
  <c r="I96" i="2"/>
  <c r="H95" i="2"/>
  <c r="I95" i="2"/>
  <c r="K95" i="2"/>
  <c r="M95" i="2"/>
  <c r="N95" i="2"/>
  <c r="J95" i="2"/>
  <c r="H94" i="2"/>
  <c r="I94" i="2"/>
  <c r="H93" i="2"/>
  <c r="I93" i="2"/>
  <c r="H92" i="2"/>
  <c r="I92" i="2"/>
  <c r="H91" i="2"/>
  <c r="I91" i="2"/>
  <c r="K91" i="2"/>
  <c r="M91" i="2"/>
  <c r="N91" i="2"/>
  <c r="J91" i="2"/>
  <c r="H90" i="2"/>
  <c r="H89" i="2"/>
  <c r="I89" i="2"/>
  <c r="H88" i="2"/>
  <c r="I88" i="2"/>
  <c r="H87" i="2"/>
  <c r="I87" i="2"/>
  <c r="H86" i="2"/>
  <c r="I86" i="2"/>
  <c r="H84" i="2"/>
  <c r="H83" i="2"/>
  <c r="I83" i="2"/>
  <c r="H82" i="2"/>
  <c r="H81" i="2"/>
  <c r="I81" i="2"/>
  <c r="H80" i="2"/>
  <c r="I80" i="2"/>
  <c r="H79" i="2"/>
  <c r="I79" i="2"/>
  <c r="H78" i="2"/>
  <c r="I78" i="2"/>
  <c r="H77" i="2"/>
  <c r="I77" i="2"/>
  <c r="H76" i="2"/>
  <c r="I76" i="2"/>
  <c r="H75" i="2"/>
  <c r="I75" i="2"/>
  <c r="H74" i="2"/>
  <c r="I74" i="2"/>
  <c r="H73" i="2"/>
  <c r="I73" i="2"/>
  <c r="H72" i="2"/>
  <c r="I72" i="2"/>
  <c r="H71" i="2"/>
  <c r="I71" i="2"/>
  <c r="H70" i="2"/>
  <c r="I70" i="2"/>
  <c r="H69" i="2"/>
  <c r="I69" i="2"/>
  <c r="H68" i="2"/>
  <c r="I68" i="2"/>
  <c r="H67" i="2"/>
  <c r="I67" i="2"/>
  <c r="K67" i="2"/>
  <c r="M67" i="2"/>
  <c r="N67" i="2"/>
  <c r="P67" i="2"/>
  <c r="H66" i="2"/>
  <c r="I66" i="2"/>
  <c r="H65" i="2"/>
  <c r="I65" i="2"/>
  <c r="N965" i="2"/>
  <c r="L965" i="2"/>
  <c r="X84" i="2"/>
  <c r="R67" i="1"/>
  <c r="Q67" i="1"/>
  <c r="P67" i="1"/>
  <c r="K67" i="1"/>
  <c r="M67" i="1"/>
  <c r="N67" i="1"/>
  <c r="R66" i="1"/>
  <c r="Q66" i="1"/>
  <c r="P66" i="1"/>
  <c r="K66" i="1"/>
  <c r="L66" i="1"/>
  <c r="R65" i="1"/>
  <c r="Q65" i="1"/>
  <c r="P65" i="1"/>
  <c r="K65" i="1"/>
  <c r="R64" i="1"/>
  <c r="Q64" i="1"/>
  <c r="P64" i="1"/>
  <c r="K64" i="1"/>
  <c r="M64" i="1"/>
  <c r="R63" i="1"/>
  <c r="Q63" i="1"/>
  <c r="P63" i="1"/>
  <c r="K63" i="1"/>
  <c r="M63" i="1"/>
  <c r="R62" i="1"/>
  <c r="Q62" i="1"/>
  <c r="P62" i="1"/>
  <c r="K62" i="1"/>
  <c r="L62" i="1"/>
  <c r="R61" i="1"/>
  <c r="Q61" i="1"/>
  <c r="P61" i="1"/>
  <c r="K61" i="1"/>
  <c r="I626" i="2"/>
  <c r="I630" i="2"/>
  <c r="I638" i="2"/>
  <c r="I642" i="2"/>
  <c r="I646" i="2"/>
  <c r="I654" i="2"/>
  <c r="I658" i="2"/>
  <c r="I662" i="2"/>
  <c r="I666" i="2"/>
  <c r="I670" i="2"/>
  <c r="I674" i="2"/>
  <c r="I678" i="2"/>
  <c r="I686" i="2"/>
  <c r="I702" i="2"/>
  <c r="I722" i="2"/>
  <c r="I726" i="2"/>
  <c r="I730" i="2"/>
  <c r="I734" i="2"/>
  <c r="I738" i="2"/>
  <c r="I750" i="2"/>
  <c r="I754" i="2"/>
  <c r="I758" i="2"/>
  <c r="I762" i="2"/>
  <c r="I766" i="2"/>
  <c r="I774" i="2"/>
  <c r="I794" i="2"/>
  <c r="I870" i="2"/>
  <c r="I890" i="2"/>
  <c r="I922" i="2"/>
  <c r="I942" i="2"/>
  <c r="I946" i="2"/>
  <c r="I950" i="2"/>
  <c r="I954" i="2"/>
  <c r="I958" i="2"/>
  <c r="I962" i="2"/>
  <c r="I555" i="1"/>
  <c r="K86" i="2"/>
  <c r="M86" i="2"/>
  <c r="X86" i="2"/>
  <c r="K87" i="2"/>
  <c r="X87" i="2"/>
  <c r="K88" i="2"/>
  <c r="X88" i="2"/>
  <c r="K89" i="2"/>
  <c r="X89" i="2"/>
  <c r="K90" i="2"/>
  <c r="X90" i="2"/>
  <c r="X91" i="2"/>
  <c r="Y91" i="2"/>
  <c r="K92" i="2"/>
  <c r="X92" i="2"/>
  <c r="K93" i="2"/>
  <c r="X93" i="2"/>
  <c r="K94" i="2"/>
  <c r="M94" i="2"/>
  <c r="N94" i="2"/>
  <c r="X94" i="2"/>
  <c r="L95" i="2"/>
  <c r="X95" i="2"/>
  <c r="K96" i="2"/>
  <c r="X96" i="2"/>
  <c r="K97" i="2"/>
  <c r="X97" i="2"/>
  <c r="K98" i="2"/>
  <c r="X98" i="2"/>
  <c r="K99" i="2"/>
  <c r="L99" i="2"/>
  <c r="X99" i="2"/>
  <c r="K100" i="2"/>
  <c r="X100" i="2"/>
  <c r="K101" i="2"/>
  <c r="M101" i="2"/>
  <c r="X101" i="2"/>
  <c r="K102" i="2"/>
  <c r="M102" i="2"/>
  <c r="X102" i="2"/>
  <c r="K103" i="2"/>
  <c r="L103" i="2"/>
  <c r="X103" i="2"/>
  <c r="K104" i="2"/>
  <c r="X104" i="2"/>
  <c r="X105" i="2"/>
  <c r="K106" i="2"/>
  <c r="X106" i="2"/>
  <c r="L107" i="2"/>
  <c r="X107" i="2"/>
  <c r="K108" i="2"/>
  <c r="X108" i="2"/>
  <c r="K109" i="2"/>
  <c r="M109" i="2"/>
  <c r="N109" i="2"/>
  <c r="X109" i="2"/>
  <c r="K110" i="2"/>
  <c r="M110" i="2"/>
  <c r="N110" i="2"/>
  <c r="X110" i="2"/>
  <c r="L111" i="2"/>
  <c r="X111" i="2"/>
  <c r="K112" i="2"/>
  <c r="X112" i="2"/>
  <c r="K113" i="2"/>
  <c r="M113" i="2"/>
  <c r="X113" i="2"/>
  <c r="K114" i="2"/>
  <c r="X114" i="2"/>
  <c r="L115" i="2"/>
  <c r="X115" i="2"/>
  <c r="K116" i="2"/>
  <c r="X116" i="2"/>
  <c r="X117" i="2"/>
  <c r="K118" i="2"/>
  <c r="M118" i="2"/>
  <c r="X118" i="2"/>
  <c r="Y118" i="2"/>
  <c r="AA118" i="2"/>
  <c r="L119" i="2"/>
  <c r="X119" i="2"/>
  <c r="K120" i="2"/>
  <c r="X120" i="2"/>
  <c r="K121" i="2"/>
  <c r="M121" i="2"/>
  <c r="N121" i="2"/>
  <c r="X121" i="2"/>
  <c r="K122" i="2"/>
  <c r="X122" i="2"/>
  <c r="K123" i="2"/>
  <c r="X123" i="2"/>
  <c r="K124" i="2"/>
  <c r="X124" i="2"/>
  <c r="K125" i="2"/>
  <c r="X125" i="2"/>
  <c r="K126" i="2"/>
  <c r="M126" i="2"/>
  <c r="X126" i="2"/>
  <c r="K127" i="2"/>
  <c r="X127" i="2"/>
  <c r="K128" i="2"/>
  <c r="X128" i="2"/>
  <c r="K129" i="2"/>
  <c r="X129" i="2"/>
  <c r="K130" i="2"/>
  <c r="X130" i="2"/>
  <c r="K131" i="2"/>
  <c r="X131" i="2"/>
  <c r="K132" i="2"/>
  <c r="X132" i="2"/>
  <c r="K133" i="2"/>
  <c r="X133" i="2"/>
  <c r="K134" i="2"/>
  <c r="M134" i="2"/>
  <c r="X134" i="2"/>
  <c r="K135" i="2"/>
  <c r="X135" i="2"/>
  <c r="K136" i="2"/>
  <c r="X136" i="2"/>
  <c r="K137" i="2"/>
  <c r="X137" i="2"/>
  <c r="K138" i="2"/>
  <c r="X138" i="2"/>
  <c r="K139" i="2"/>
  <c r="X139" i="2"/>
  <c r="K140" i="2"/>
  <c r="X140" i="2"/>
  <c r="K141" i="2"/>
  <c r="X141" i="2"/>
  <c r="K142" i="2"/>
  <c r="M142" i="2"/>
  <c r="X142" i="2"/>
  <c r="K143" i="2"/>
  <c r="X143" i="2"/>
  <c r="K144" i="2"/>
  <c r="X144" i="2"/>
  <c r="K145" i="2"/>
  <c r="X145" i="2"/>
  <c r="K146" i="2"/>
  <c r="X146" i="2"/>
  <c r="K147" i="2"/>
  <c r="X147" i="2"/>
  <c r="K148" i="2"/>
  <c r="X148" i="2"/>
  <c r="K149" i="2"/>
  <c r="X149" i="2"/>
  <c r="K150" i="2"/>
  <c r="M150" i="2"/>
  <c r="X150" i="2"/>
  <c r="K151" i="2"/>
  <c r="X151" i="2"/>
  <c r="S88" i="2"/>
  <c r="R88" i="2"/>
  <c r="Q88" i="2"/>
  <c r="S87" i="2"/>
  <c r="R87" i="2"/>
  <c r="Q87" i="2"/>
  <c r="M87" i="2"/>
  <c r="U87" i="2"/>
  <c r="V87" i="2"/>
  <c r="P10" i="4"/>
  <c r="J10" i="4"/>
  <c r="F10" i="4"/>
  <c r="I10" i="4"/>
  <c r="G10" i="4"/>
  <c r="H10" i="4"/>
  <c r="M10" i="4"/>
  <c r="N10" i="4"/>
  <c r="Q10" i="4"/>
  <c r="P9" i="4"/>
  <c r="K9" i="4"/>
  <c r="J9" i="4"/>
  <c r="I9" i="4"/>
  <c r="G9" i="4"/>
  <c r="H9" i="4"/>
  <c r="P8" i="4"/>
  <c r="K8" i="4"/>
  <c r="J8" i="4"/>
  <c r="I8" i="4"/>
  <c r="G8" i="4"/>
  <c r="H8" i="4"/>
  <c r="P7" i="4"/>
  <c r="K7" i="4"/>
  <c r="J7" i="4"/>
  <c r="I7" i="4"/>
  <c r="G7" i="4"/>
  <c r="H7" i="4"/>
  <c r="Q7" i="4"/>
  <c r="P6" i="4"/>
  <c r="K6" i="4"/>
  <c r="J6" i="4"/>
  <c r="I6" i="4"/>
  <c r="G6" i="4"/>
  <c r="H6" i="4"/>
  <c r="M8" i="4"/>
  <c r="N8" i="4"/>
  <c r="Q8" i="4"/>
  <c r="M6" i="4"/>
  <c r="N6" i="4"/>
  <c r="Q6" i="4"/>
  <c r="Q9" i="4"/>
  <c r="M9" i="4"/>
  <c r="N9" i="4"/>
  <c r="M7" i="4"/>
  <c r="N7" i="4"/>
  <c r="K10" i="4"/>
  <c r="P4" i="4"/>
  <c r="K4" i="4"/>
  <c r="J4" i="4"/>
  <c r="I4" i="4"/>
  <c r="G4" i="4"/>
  <c r="H4" i="4"/>
  <c r="M4" i="4"/>
  <c r="N4" i="4"/>
  <c r="P3" i="4"/>
  <c r="K3" i="4"/>
  <c r="J3" i="4"/>
  <c r="I3" i="4"/>
  <c r="G3" i="4"/>
  <c r="H3" i="4"/>
  <c r="P2" i="4"/>
  <c r="K2" i="4"/>
  <c r="J2" i="4"/>
  <c r="I2" i="4"/>
  <c r="G2" i="4"/>
  <c r="H2" i="4"/>
  <c r="Q2" i="4"/>
  <c r="Q4" i="4"/>
  <c r="W95" i="1"/>
  <c r="I95" i="1"/>
  <c r="R95" i="1"/>
  <c r="Q95" i="1"/>
  <c r="P95" i="1"/>
  <c r="K95" i="1"/>
  <c r="L95" i="1"/>
  <c r="W94" i="1"/>
  <c r="I94" i="1"/>
  <c r="R94" i="1"/>
  <c r="Q94" i="1"/>
  <c r="P94" i="1"/>
  <c r="K94" i="1"/>
  <c r="M94" i="1"/>
  <c r="T94" i="1"/>
  <c r="U94" i="1"/>
  <c r="W93" i="1"/>
  <c r="R93" i="1"/>
  <c r="Q93" i="1"/>
  <c r="P93" i="1"/>
  <c r="K93" i="1"/>
  <c r="L93" i="1"/>
  <c r="W92" i="1"/>
  <c r="R92" i="1"/>
  <c r="Q92" i="1"/>
  <c r="P92" i="1"/>
  <c r="K92" i="1"/>
  <c r="W91" i="1"/>
  <c r="I91" i="1"/>
  <c r="R91" i="1"/>
  <c r="Q91" i="1"/>
  <c r="P91" i="1"/>
  <c r="K91" i="1"/>
  <c r="L91" i="1"/>
  <c r="W90" i="1"/>
  <c r="R90" i="1"/>
  <c r="Q90" i="1"/>
  <c r="P90" i="1"/>
  <c r="K90" i="1"/>
  <c r="L90" i="1"/>
  <c r="W89" i="1"/>
  <c r="R89" i="1"/>
  <c r="Q89" i="1"/>
  <c r="P89" i="1"/>
  <c r="K89" i="1"/>
  <c r="W88" i="1"/>
  <c r="R88" i="1"/>
  <c r="Q88" i="1"/>
  <c r="P88" i="1"/>
  <c r="K88" i="1"/>
  <c r="W87" i="1"/>
  <c r="I87" i="1"/>
  <c r="R87" i="1"/>
  <c r="Q87" i="1"/>
  <c r="P87" i="1"/>
  <c r="K87" i="1"/>
  <c r="W86" i="1"/>
  <c r="R86" i="1"/>
  <c r="Q86" i="1"/>
  <c r="P86" i="1"/>
  <c r="K86" i="1"/>
  <c r="M86" i="1"/>
  <c r="W85" i="1"/>
  <c r="I85" i="1"/>
  <c r="R85" i="1"/>
  <c r="Q85" i="1"/>
  <c r="P85" i="1"/>
  <c r="K85" i="1"/>
  <c r="L85" i="1"/>
  <c r="W84" i="1"/>
  <c r="R84" i="1"/>
  <c r="Q84" i="1"/>
  <c r="P84" i="1"/>
  <c r="K84" i="1"/>
  <c r="W83" i="1"/>
  <c r="I83" i="1"/>
  <c r="R83" i="1"/>
  <c r="Q83" i="1"/>
  <c r="P83" i="1"/>
  <c r="K83" i="1"/>
  <c r="L83" i="1"/>
  <c r="W82" i="1"/>
  <c r="I82" i="1"/>
  <c r="R82" i="1"/>
  <c r="Q82" i="1"/>
  <c r="P82" i="1"/>
  <c r="K82" i="1"/>
  <c r="M82" i="1"/>
  <c r="N82" i="1"/>
  <c r="W81" i="1"/>
  <c r="R81" i="1"/>
  <c r="Q81" i="1"/>
  <c r="P81" i="1"/>
  <c r="K81" i="1"/>
  <c r="W80" i="1"/>
  <c r="R80" i="1"/>
  <c r="Q80" i="1"/>
  <c r="P80" i="1"/>
  <c r="K80" i="1"/>
  <c r="W79" i="1"/>
  <c r="I79" i="1"/>
  <c r="R79" i="1"/>
  <c r="Q79" i="1"/>
  <c r="P79" i="1"/>
  <c r="K79" i="1"/>
  <c r="W78" i="1"/>
  <c r="I78" i="1"/>
  <c r="R78" i="1"/>
  <c r="Q78" i="1"/>
  <c r="P78" i="1"/>
  <c r="K78" i="1"/>
  <c r="W77" i="1"/>
  <c r="R77" i="1"/>
  <c r="Q77" i="1"/>
  <c r="P77" i="1"/>
  <c r="K77" i="1"/>
  <c r="W76" i="1"/>
  <c r="R76" i="1"/>
  <c r="Q76" i="1"/>
  <c r="P76" i="1"/>
  <c r="K76" i="1"/>
  <c r="W75" i="1"/>
  <c r="I75" i="1"/>
  <c r="R75" i="1"/>
  <c r="Q75" i="1"/>
  <c r="P75" i="1"/>
  <c r="K75" i="1"/>
  <c r="W74" i="1"/>
  <c r="R74" i="1"/>
  <c r="Q74" i="1"/>
  <c r="P74" i="1"/>
  <c r="K74" i="1"/>
  <c r="W73" i="1"/>
  <c r="I73" i="1"/>
  <c r="R73" i="1"/>
  <c r="Q73" i="1"/>
  <c r="P73" i="1"/>
  <c r="K73" i="1"/>
  <c r="W72" i="1"/>
  <c r="R72" i="1"/>
  <c r="Q72" i="1"/>
  <c r="P72" i="1"/>
  <c r="K72" i="1"/>
  <c r="L72" i="1"/>
  <c r="W71" i="1"/>
  <c r="I71" i="1"/>
  <c r="R71" i="1"/>
  <c r="Q71" i="1"/>
  <c r="P71" i="1"/>
  <c r="K71" i="1"/>
  <c r="L71" i="1"/>
  <c r="W70" i="1"/>
  <c r="I70" i="1"/>
  <c r="R70" i="1"/>
  <c r="Q70" i="1"/>
  <c r="P70" i="1"/>
  <c r="K70" i="1"/>
  <c r="W69" i="1"/>
  <c r="R69" i="1"/>
  <c r="Q69" i="1"/>
  <c r="P69" i="1"/>
  <c r="K69" i="1"/>
  <c r="L69" i="1"/>
  <c r="W68" i="1"/>
  <c r="R68" i="1"/>
  <c r="Q68" i="1"/>
  <c r="P68" i="1"/>
  <c r="K68" i="1"/>
  <c r="X69" i="2"/>
  <c r="S69" i="2"/>
  <c r="R69" i="2"/>
  <c r="Q69" i="2"/>
  <c r="K69" i="2"/>
  <c r="X68" i="2"/>
  <c r="S68" i="2"/>
  <c r="R68" i="2"/>
  <c r="Q68" i="2"/>
  <c r="K68" i="2"/>
  <c r="X67" i="2"/>
  <c r="S67" i="2"/>
  <c r="R67" i="2"/>
  <c r="Q67" i="2"/>
  <c r="X66" i="2"/>
  <c r="S66" i="2"/>
  <c r="R66" i="2"/>
  <c r="Q66" i="2"/>
  <c r="K66" i="2"/>
  <c r="M66" i="2"/>
  <c r="X65" i="2"/>
  <c r="S65" i="2"/>
  <c r="R65" i="2"/>
  <c r="Q65" i="2"/>
  <c r="K65" i="2"/>
  <c r="X2" i="2"/>
  <c r="S2" i="2"/>
  <c r="R2" i="2"/>
  <c r="Q2" i="2"/>
  <c r="K829" i="2"/>
  <c r="K722" i="2"/>
  <c r="K658" i="2"/>
  <c r="K637" i="2"/>
  <c r="K589" i="2"/>
  <c r="L589" i="2"/>
  <c r="K573" i="2"/>
  <c r="K509" i="2"/>
  <c r="K486" i="2"/>
  <c r="K482" i="2"/>
  <c r="K470" i="2"/>
  <c r="K466" i="2"/>
  <c r="K454" i="2"/>
  <c r="K450" i="2"/>
  <c r="K438" i="2"/>
  <c r="K434" i="2"/>
  <c r="K422" i="2"/>
  <c r="K418" i="2"/>
  <c r="K406" i="2"/>
  <c r="K402" i="2"/>
  <c r="K390" i="2"/>
  <c r="K386" i="2"/>
  <c r="L386" i="2"/>
  <c r="K374" i="2"/>
  <c r="K370" i="2"/>
  <c r="K358" i="2"/>
  <c r="K354" i="2"/>
  <c r="K342" i="2"/>
  <c r="K338" i="2"/>
  <c r="Q338" i="2"/>
  <c r="K326" i="2"/>
  <c r="K322" i="2"/>
  <c r="K310" i="2"/>
  <c r="K306" i="2"/>
  <c r="K294" i="2"/>
  <c r="K290" i="2"/>
  <c r="K278" i="2"/>
  <c r="K274" i="2"/>
  <c r="K262" i="2"/>
  <c r="L262" i="2"/>
  <c r="K258" i="2"/>
  <c r="K246" i="2"/>
  <c r="K242" i="2"/>
  <c r="K234" i="2"/>
  <c r="K230" i="2"/>
  <c r="M230" i="2"/>
  <c r="K229" i="2"/>
  <c r="K224" i="2"/>
  <c r="K218" i="2"/>
  <c r="K214" i="2"/>
  <c r="K213" i="2"/>
  <c r="K208" i="2"/>
  <c r="K202" i="2"/>
  <c r="K198" i="2"/>
  <c r="K197" i="2"/>
  <c r="K192" i="2"/>
  <c r="K186" i="2"/>
  <c r="L186" i="2"/>
  <c r="K182" i="2"/>
  <c r="K181" i="2"/>
  <c r="K176" i="2"/>
  <c r="X176" i="2"/>
  <c r="K170" i="2"/>
  <c r="K166" i="2"/>
  <c r="K165" i="2"/>
  <c r="K160" i="2"/>
  <c r="K154" i="2"/>
  <c r="K77" i="2"/>
  <c r="K73" i="2"/>
  <c r="K70" i="2"/>
  <c r="M70" i="2"/>
  <c r="X70" i="2"/>
  <c r="K964" i="2"/>
  <c r="K963" i="2"/>
  <c r="K962" i="2"/>
  <c r="Q962" i="2"/>
  <c r="K961" i="2"/>
  <c r="K960" i="2"/>
  <c r="X960" i="2"/>
  <c r="K959" i="2"/>
  <c r="X959" i="2"/>
  <c r="K958" i="2"/>
  <c r="K957" i="2"/>
  <c r="M957" i="2"/>
  <c r="N957" i="2"/>
  <c r="K956" i="2"/>
  <c r="K955" i="2"/>
  <c r="K954" i="2"/>
  <c r="K953" i="2"/>
  <c r="K952" i="2"/>
  <c r="K951" i="2"/>
  <c r="K950" i="2"/>
  <c r="K949" i="2"/>
  <c r="M949" i="2"/>
  <c r="N949" i="2"/>
  <c r="K948" i="2"/>
  <c r="K947" i="2"/>
  <c r="K946" i="2"/>
  <c r="K945" i="2"/>
  <c r="X945" i="2"/>
  <c r="K944" i="2"/>
  <c r="K943" i="2"/>
  <c r="K942" i="2"/>
  <c r="M942" i="2"/>
  <c r="X942" i="2"/>
  <c r="K941" i="2"/>
  <c r="K940" i="2"/>
  <c r="K939" i="2"/>
  <c r="Q939" i="2"/>
  <c r="K938" i="2"/>
  <c r="K937" i="2"/>
  <c r="K936" i="2"/>
  <c r="M936" i="2"/>
  <c r="Q936" i="2"/>
  <c r="K935" i="2"/>
  <c r="K934" i="2"/>
  <c r="K933" i="2"/>
  <c r="X933" i="2"/>
  <c r="K932" i="2"/>
  <c r="K931" i="2"/>
  <c r="K930" i="2"/>
  <c r="M930" i="2"/>
  <c r="K929" i="2"/>
  <c r="K928" i="2"/>
  <c r="K927" i="2"/>
  <c r="K926" i="2"/>
  <c r="K925" i="2"/>
  <c r="K924" i="2"/>
  <c r="Q924" i="2"/>
  <c r="K923" i="2"/>
  <c r="M923" i="2"/>
  <c r="K922" i="2"/>
  <c r="X922" i="2"/>
  <c r="K921" i="2"/>
  <c r="Q921" i="2"/>
  <c r="K920" i="2"/>
  <c r="K919" i="2"/>
  <c r="Q919" i="2"/>
  <c r="K918" i="2"/>
  <c r="M918" i="2"/>
  <c r="K917" i="2"/>
  <c r="K916" i="2"/>
  <c r="K915" i="2"/>
  <c r="K914" i="2"/>
  <c r="X914" i="2"/>
  <c r="K913" i="2"/>
  <c r="M913" i="2"/>
  <c r="K912" i="2"/>
  <c r="K910" i="2"/>
  <c r="K909" i="2"/>
  <c r="K908" i="2"/>
  <c r="K907" i="2"/>
  <c r="K906" i="2"/>
  <c r="K905" i="2"/>
  <c r="M905" i="2"/>
  <c r="N905" i="2"/>
  <c r="Q905" i="2"/>
  <c r="U905" i="2"/>
  <c r="V905" i="2"/>
  <c r="K904" i="2"/>
  <c r="M904" i="2"/>
  <c r="K903" i="2"/>
  <c r="K902" i="2"/>
  <c r="K901" i="2"/>
  <c r="K900" i="2"/>
  <c r="K899" i="2"/>
  <c r="K898" i="2"/>
  <c r="L898" i="2"/>
  <c r="K897" i="2"/>
  <c r="Q897" i="2"/>
  <c r="K896" i="2"/>
  <c r="K895" i="2"/>
  <c r="M895" i="2"/>
  <c r="N895" i="2"/>
  <c r="K894" i="2"/>
  <c r="K893" i="2"/>
  <c r="K892" i="2"/>
  <c r="K891" i="2"/>
  <c r="M891" i="2"/>
  <c r="K890" i="2"/>
  <c r="K889" i="2"/>
  <c r="K888" i="2"/>
  <c r="K887" i="2"/>
  <c r="L887" i="2"/>
  <c r="K886" i="2"/>
  <c r="K885" i="2"/>
  <c r="L885" i="2"/>
  <c r="K884" i="2"/>
  <c r="Q884" i="2"/>
  <c r="K883" i="2"/>
  <c r="K882" i="2"/>
  <c r="X882" i="2"/>
  <c r="K881" i="2"/>
  <c r="L881" i="2"/>
  <c r="Q881" i="2"/>
  <c r="K880" i="2"/>
  <c r="K879" i="2"/>
  <c r="Q879" i="2"/>
  <c r="K878" i="2"/>
  <c r="X878" i="2"/>
  <c r="K877" i="2"/>
  <c r="K876" i="2"/>
  <c r="M876" i="2"/>
  <c r="K875" i="2"/>
  <c r="K874" i="2"/>
  <c r="K873" i="2"/>
  <c r="K872" i="2"/>
  <c r="L872" i="2"/>
  <c r="K871" i="2"/>
  <c r="M871" i="2"/>
  <c r="Q871" i="2"/>
  <c r="U871" i="2"/>
  <c r="V871" i="2"/>
  <c r="K870" i="2"/>
  <c r="Q870" i="2"/>
  <c r="K869" i="2"/>
  <c r="M869" i="2"/>
  <c r="K868" i="2"/>
  <c r="K867" i="2"/>
  <c r="K866" i="2"/>
  <c r="K865" i="2"/>
  <c r="L865" i="2"/>
  <c r="K864" i="2"/>
  <c r="K863" i="2"/>
  <c r="K862" i="2"/>
  <c r="K861" i="2"/>
  <c r="M861" i="2"/>
  <c r="K860" i="2"/>
  <c r="K859" i="2"/>
  <c r="K858" i="2"/>
  <c r="Q858" i="2"/>
  <c r="K857" i="2"/>
  <c r="K856" i="2"/>
  <c r="L856" i="2"/>
  <c r="K855" i="2"/>
  <c r="K854" i="2"/>
  <c r="L854" i="2"/>
  <c r="K853" i="2"/>
  <c r="K852" i="2"/>
  <c r="K851" i="2"/>
  <c r="K850" i="2"/>
  <c r="M850" i="2"/>
  <c r="K849" i="2"/>
  <c r="K848" i="2"/>
  <c r="K847" i="2"/>
  <c r="K846" i="2"/>
  <c r="L846" i="2"/>
  <c r="X846" i="2"/>
  <c r="K845" i="2"/>
  <c r="K844" i="2"/>
  <c r="Q844" i="2"/>
  <c r="K843" i="2"/>
  <c r="K842" i="2"/>
  <c r="K841" i="2"/>
  <c r="Q841" i="2"/>
  <c r="K840" i="2"/>
  <c r="M840" i="2"/>
  <c r="N840" i="2"/>
  <c r="K839" i="2"/>
  <c r="K838" i="2"/>
  <c r="Q838" i="2"/>
  <c r="K837" i="2"/>
  <c r="K836" i="2"/>
  <c r="K835" i="2"/>
  <c r="K834" i="2"/>
  <c r="M834" i="2"/>
  <c r="K833" i="2"/>
  <c r="X833" i="2"/>
  <c r="K832" i="2"/>
  <c r="K831" i="2"/>
  <c r="L831" i="2"/>
  <c r="K830" i="2"/>
  <c r="K828" i="2"/>
  <c r="K827" i="2"/>
  <c r="K826" i="2"/>
  <c r="L826" i="2"/>
  <c r="K825" i="2"/>
  <c r="K824" i="2"/>
  <c r="L824" i="2"/>
  <c r="X824" i="2"/>
  <c r="K823" i="2"/>
  <c r="K822" i="2"/>
  <c r="K821" i="2"/>
  <c r="K820" i="2"/>
  <c r="K819" i="2"/>
  <c r="M819" i="2"/>
  <c r="K818" i="2"/>
  <c r="K817" i="2"/>
  <c r="K816" i="2"/>
  <c r="K815" i="2"/>
  <c r="K814" i="2"/>
  <c r="K813" i="2"/>
  <c r="K812" i="2"/>
  <c r="K811" i="2"/>
  <c r="L811" i="2"/>
  <c r="K810" i="2"/>
  <c r="K809" i="2"/>
  <c r="K808" i="2"/>
  <c r="K807" i="2"/>
  <c r="K806" i="2"/>
  <c r="K805" i="2"/>
  <c r="K804" i="2"/>
  <c r="K803" i="2"/>
  <c r="M803" i="2"/>
  <c r="K802" i="2"/>
  <c r="L802" i="2"/>
  <c r="K801" i="2"/>
  <c r="K800" i="2"/>
  <c r="Q800" i="2"/>
  <c r="K799" i="2"/>
  <c r="K798" i="2"/>
  <c r="Q798" i="2"/>
  <c r="K797" i="2"/>
  <c r="L797" i="2"/>
  <c r="X797" i="2"/>
  <c r="K796" i="2"/>
  <c r="L796" i="2"/>
  <c r="K795" i="2"/>
  <c r="X795" i="2"/>
  <c r="K794" i="2"/>
  <c r="K793" i="2"/>
  <c r="K792" i="2"/>
  <c r="X792" i="2"/>
  <c r="K791" i="2"/>
  <c r="K790" i="2"/>
  <c r="Q790" i="2"/>
  <c r="K789" i="2"/>
  <c r="M789" i="2"/>
  <c r="Q789" i="2"/>
  <c r="U789" i="2"/>
  <c r="V789" i="2"/>
  <c r="K788" i="2"/>
  <c r="K787" i="2"/>
  <c r="K786" i="2"/>
  <c r="L786" i="2"/>
  <c r="K785" i="2"/>
  <c r="K784" i="2"/>
  <c r="K783" i="2"/>
  <c r="K782" i="2"/>
  <c r="K781" i="2"/>
  <c r="Q781" i="2"/>
  <c r="K780" i="2"/>
  <c r="K779" i="2"/>
  <c r="Q779" i="2"/>
  <c r="K778" i="2"/>
  <c r="K777" i="2"/>
  <c r="K776" i="2"/>
  <c r="K775" i="2"/>
  <c r="K774" i="2"/>
  <c r="Q774" i="2"/>
  <c r="K773" i="2"/>
  <c r="M773" i="2"/>
  <c r="K772" i="2"/>
  <c r="K771" i="2"/>
  <c r="Q771" i="2"/>
  <c r="K770" i="2"/>
  <c r="L770" i="2"/>
  <c r="K769" i="2"/>
  <c r="K768" i="2"/>
  <c r="L768" i="2"/>
  <c r="K767" i="2"/>
  <c r="K766" i="2"/>
  <c r="L766" i="2"/>
  <c r="K765" i="2"/>
  <c r="X765" i="2"/>
  <c r="K764" i="2"/>
  <c r="K763" i="2"/>
  <c r="M763" i="2"/>
  <c r="K762" i="2"/>
  <c r="L762" i="2"/>
  <c r="K761" i="2"/>
  <c r="K760" i="2"/>
  <c r="K759" i="2"/>
  <c r="L759" i="2"/>
  <c r="K758" i="2"/>
  <c r="K757" i="2"/>
  <c r="K756" i="2"/>
  <c r="K755" i="2"/>
  <c r="L755" i="2"/>
  <c r="Q755" i="2"/>
  <c r="K754" i="2"/>
  <c r="K753" i="2"/>
  <c r="K752" i="2"/>
  <c r="M752" i="2"/>
  <c r="Q752" i="2"/>
  <c r="U752" i="2"/>
  <c r="V752" i="2"/>
  <c r="K751" i="2"/>
  <c r="K750" i="2"/>
  <c r="K749" i="2"/>
  <c r="L749" i="2"/>
  <c r="K748" i="2"/>
  <c r="K747" i="2"/>
  <c r="K746" i="2"/>
  <c r="K745" i="2"/>
  <c r="M745" i="2"/>
  <c r="N745" i="2"/>
  <c r="K744" i="2"/>
  <c r="K743" i="2"/>
  <c r="K742" i="2"/>
  <c r="Q742" i="2"/>
  <c r="K741" i="2"/>
  <c r="K740" i="2"/>
  <c r="K739" i="2"/>
  <c r="K738" i="2"/>
  <c r="M738" i="2"/>
  <c r="K737" i="2"/>
  <c r="K736" i="2"/>
  <c r="L736" i="2"/>
  <c r="X736" i="2"/>
  <c r="K735" i="2"/>
  <c r="L735" i="2"/>
  <c r="K734" i="2"/>
  <c r="K733" i="2"/>
  <c r="K732" i="2"/>
  <c r="K731" i="2"/>
  <c r="L731" i="2"/>
  <c r="K730" i="2"/>
  <c r="K729" i="2"/>
  <c r="K728" i="2"/>
  <c r="K727" i="2"/>
  <c r="M727" i="2"/>
  <c r="K726" i="2"/>
  <c r="K725" i="2"/>
  <c r="K724" i="2"/>
  <c r="K723" i="2"/>
  <c r="L723" i="2"/>
  <c r="Q723" i="2"/>
  <c r="K721" i="2"/>
  <c r="K720" i="2"/>
  <c r="K719" i="2"/>
  <c r="M719" i="2"/>
  <c r="K718" i="2"/>
  <c r="K717" i="2"/>
  <c r="X717" i="2"/>
  <c r="K716" i="2"/>
  <c r="L716" i="2"/>
  <c r="X716" i="2"/>
  <c r="K715" i="2"/>
  <c r="K714" i="2"/>
  <c r="K713" i="2"/>
  <c r="L713" i="2"/>
  <c r="K712" i="2"/>
  <c r="K711" i="2"/>
  <c r="Q711" i="2"/>
  <c r="K710" i="2"/>
  <c r="L710" i="2"/>
  <c r="K709" i="2"/>
  <c r="K708" i="2"/>
  <c r="L708" i="2"/>
  <c r="Q708" i="2"/>
  <c r="K707" i="2"/>
  <c r="K706" i="2"/>
  <c r="K705" i="2"/>
  <c r="K704" i="2"/>
  <c r="K703" i="2"/>
  <c r="Q703" i="2"/>
  <c r="K702" i="2"/>
  <c r="K701" i="2"/>
  <c r="K700" i="2"/>
  <c r="L700" i="2"/>
  <c r="K699" i="2"/>
  <c r="K698" i="2"/>
  <c r="K697" i="2"/>
  <c r="K696" i="2"/>
  <c r="M696" i="2"/>
  <c r="K695" i="2"/>
  <c r="K694" i="2"/>
  <c r="K693" i="2"/>
  <c r="Q693" i="2"/>
  <c r="K692" i="2"/>
  <c r="M692" i="2"/>
  <c r="X692" i="2"/>
  <c r="Y692" i="2"/>
  <c r="K691" i="2"/>
  <c r="K690" i="2"/>
  <c r="Q690" i="2"/>
  <c r="K689" i="2"/>
  <c r="K688" i="2"/>
  <c r="X687" i="2"/>
  <c r="K686" i="2"/>
  <c r="K685" i="2"/>
  <c r="K684" i="2"/>
  <c r="Q684" i="2"/>
  <c r="K683" i="2"/>
  <c r="K682" i="2"/>
  <c r="L682" i="2"/>
  <c r="Q682" i="2"/>
  <c r="K681" i="2"/>
  <c r="L681" i="2"/>
  <c r="K680" i="2"/>
  <c r="K679" i="2"/>
  <c r="K678" i="2"/>
  <c r="K677" i="2"/>
  <c r="K676" i="2"/>
  <c r="Q676" i="2"/>
  <c r="K675" i="2"/>
  <c r="K674" i="2"/>
  <c r="X674" i="2"/>
  <c r="K673" i="2"/>
  <c r="K672" i="2"/>
  <c r="K671" i="2"/>
  <c r="K670" i="2"/>
  <c r="K669" i="2"/>
  <c r="Q669" i="2"/>
  <c r="K668" i="2"/>
  <c r="K667" i="2"/>
  <c r="K666" i="2"/>
  <c r="Q666" i="2"/>
  <c r="K665" i="2"/>
  <c r="K664" i="2"/>
  <c r="K663" i="2"/>
  <c r="X663" i="2"/>
  <c r="K662" i="2"/>
  <c r="K661" i="2"/>
  <c r="X661" i="2"/>
  <c r="K660" i="2"/>
  <c r="X660" i="2"/>
  <c r="K659" i="2"/>
  <c r="K657" i="2"/>
  <c r="L657" i="2"/>
  <c r="K656" i="2"/>
  <c r="X656" i="2"/>
  <c r="K655" i="2"/>
  <c r="K654" i="2"/>
  <c r="Q654" i="2"/>
  <c r="K653" i="2"/>
  <c r="K652" i="2"/>
  <c r="K651" i="2"/>
  <c r="X651" i="2"/>
  <c r="K650" i="2"/>
  <c r="K649" i="2"/>
  <c r="K648" i="2"/>
  <c r="X648" i="2"/>
  <c r="K647" i="2"/>
  <c r="K646" i="2"/>
  <c r="K645" i="2"/>
  <c r="K644" i="2"/>
  <c r="K643" i="2"/>
  <c r="K642" i="2"/>
  <c r="K641" i="2"/>
  <c r="K640" i="2"/>
  <c r="K639" i="2"/>
  <c r="K638" i="2"/>
  <c r="X638" i="2"/>
  <c r="K636" i="2"/>
  <c r="K635" i="2"/>
  <c r="Q635" i="2"/>
  <c r="K634" i="2"/>
  <c r="K633" i="2"/>
  <c r="K632" i="2"/>
  <c r="K631" i="2"/>
  <c r="K630" i="2"/>
  <c r="K629" i="2"/>
  <c r="X629" i="2"/>
  <c r="K628" i="2"/>
  <c r="K627" i="2"/>
  <c r="L627" i="2"/>
  <c r="K626" i="2"/>
  <c r="K625" i="2"/>
  <c r="K624" i="2"/>
  <c r="K623" i="2"/>
  <c r="X623" i="2"/>
  <c r="K622" i="2"/>
  <c r="K621" i="2"/>
  <c r="X621" i="2"/>
  <c r="K620" i="2"/>
  <c r="K618" i="2"/>
  <c r="Q618" i="2"/>
  <c r="K617" i="2"/>
  <c r="K616" i="2"/>
  <c r="K615" i="2"/>
  <c r="K614" i="2"/>
  <c r="M614" i="2"/>
  <c r="K613" i="2"/>
  <c r="X613" i="2"/>
  <c r="K612" i="2"/>
  <c r="K611" i="2"/>
  <c r="K610" i="2"/>
  <c r="K609" i="2"/>
  <c r="K608" i="2"/>
  <c r="K607" i="2"/>
  <c r="M607" i="2"/>
  <c r="Q607" i="2"/>
  <c r="K606" i="2"/>
  <c r="K605" i="2"/>
  <c r="X605" i="2"/>
  <c r="K604" i="2"/>
  <c r="K602" i="2"/>
  <c r="K601" i="2"/>
  <c r="K600" i="2"/>
  <c r="Q600" i="2"/>
  <c r="K599" i="2"/>
  <c r="K598" i="2"/>
  <c r="M598" i="2"/>
  <c r="K597" i="2"/>
  <c r="K596" i="2"/>
  <c r="K595" i="2"/>
  <c r="Q595" i="2"/>
  <c r="K594" i="2"/>
  <c r="X594" i="2"/>
  <c r="K593" i="2"/>
  <c r="K592" i="2"/>
  <c r="Q592" i="2"/>
  <c r="K591" i="2"/>
  <c r="K590" i="2"/>
  <c r="K588" i="2"/>
  <c r="M588" i="2"/>
  <c r="Q588" i="2"/>
  <c r="K587" i="2"/>
  <c r="K586" i="2"/>
  <c r="X586" i="2"/>
  <c r="K585" i="2"/>
  <c r="K584" i="2"/>
  <c r="K583" i="2"/>
  <c r="K582" i="2"/>
  <c r="Q582" i="2"/>
  <c r="K581" i="2"/>
  <c r="K580" i="2"/>
  <c r="K579" i="2"/>
  <c r="M579" i="2"/>
  <c r="K578" i="2"/>
  <c r="K577" i="2"/>
  <c r="K576" i="2"/>
  <c r="K575" i="2"/>
  <c r="K574" i="2"/>
  <c r="K572" i="2"/>
  <c r="K571" i="2"/>
  <c r="Q571" i="2"/>
  <c r="K570" i="2"/>
  <c r="K569" i="2"/>
  <c r="K568" i="2"/>
  <c r="K567" i="2"/>
  <c r="M567" i="2"/>
  <c r="K566" i="2"/>
  <c r="K565" i="2"/>
  <c r="Q565" i="2"/>
  <c r="K564" i="2"/>
  <c r="K563" i="2"/>
  <c r="K562" i="2"/>
  <c r="K561" i="2"/>
  <c r="Q561" i="2"/>
  <c r="K560" i="2"/>
  <c r="K559" i="2"/>
  <c r="K558" i="2"/>
  <c r="K557" i="2"/>
  <c r="M557" i="2"/>
  <c r="X557" i="2"/>
  <c r="K556" i="2"/>
  <c r="K555" i="2"/>
  <c r="K554" i="2"/>
  <c r="K553" i="2"/>
  <c r="X553" i="2"/>
  <c r="K552" i="2"/>
  <c r="Q552" i="2"/>
  <c r="K551" i="2"/>
  <c r="K550" i="2"/>
  <c r="Q550" i="2"/>
  <c r="K549" i="2"/>
  <c r="M549" i="2"/>
  <c r="Q549" i="2"/>
  <c r="K548" i="2"/>
  <c r="K547" i="2"/>
  <c r="K546" i="2"/>
  <c r="K545" i="2"/>
  <c r="K544" i="2"/>
  <c r="K543" i="2"/>
  <c r="K542" i="2"/>
  <c r="M542" i="2"/>
  <c r="K541" i="2"/>
  <c r="Q541" i="2"/>
  <c r="K540" i="2"/>
  <c r="K539" i="2"/>
  <c r="K538" i="2"/>
  <c r="K537" i="2"/>
  <c r="X537" i="2"/>
  <c r="K536" i="2"/>
  <c r="M536" i="2"/>
  <c r="K535" i="2"/>
  <c r="K534" i="2"/>
  <c r="X534" i="2"/>
  <c r="K533" i="2"/>
  <c r="K532" i="2"/>
  <c r="Q532" i="2"/>
  <c r="K531" i="2"/>
  <c r="K530" i="2"/>
  <c r="M530" i="2"/>
  <c r="K529" i="2"/>
  <c r="K528" i="2"/>
  <c r="Q528" i="2"/>
  <c r="M528" i="2"/>
  <c r="U528" i="2"/>
  <c r="V528" i="2"/>
  <c r="K527" i="2"/>
  <c r="K526" i="2"/>
  <c r="Q526" i="2"/>
  <c r="K525" i="2"/>
  <c r="K524" i="2"/>
  <c r="M524" i="2"/>
  <c r="K523" i="2"/>
  <c r="K522" i="2"/>
  <c r="Q522" i="2"/>
  <c r="K521" i="2"/>
  <c r="K520" i="2"/>
  <c r="K519" i="2"/>
  <c r="K518" i="2"/>
  <c r="Q518" i="2"/>
  <c r="K517" i="2"/>
  <c r="K516" i="2"/>
  <c r="K515" i="2"/>
  <c r="K514" i="2"/>
  <c r="M514" i="2"/>
  <c r="X514" i="2"/>
  <c r="K513" i="2"/>
  <c r="K512" i="2"/>
  <c r="K511" i="2"/>
  <c r="K510" i="2"/>
  <c r="Q510" i="2"/>
  <c r="K508" i="2"/>
  <c r="K507" i="2"/>
  <c r="M507" i="2"/>
  <c r="K506" i="2"/>
  <c r="K505" i="2"/>
  <c r="X505" i="2"/>
  <c r="K504" i="2"/>
  <c r="K503" i="2"/>
  <c r="K502" i="2"/>
  <c r="K501" i="2"/>
  <c r="K500" i="2"/>
  <c r="M500" i="2"/>
  <c r="K499" i="2"/>
  <c r="Q499" i="2"/>
  <c r="K498" i="2"/>
  <c r="K497" i="2"/>
  <c r="Q497" i="2"/>
  <c r="K496" i="2"/>
  <c r="K495" i="2"/>
  <c r="Q495" i="2"/>
  <c r="K494" i="2"/>
  <c r="K493" i="2"/>
  <c r="X493" i="2"/>
  <c r="K492" i="2"/>
  <c r="M492" i="2"/>
  <c r="N492" i="2"/>
  <c r="K491" i="2"/>
  <c r="X491" i="2"/>
  <c r="K490" i="2"/>
  <c r="K489" i="2"/>
  <c r="X489" i="2"/>
  <c r="K488" i="2"/>
  <c r="K487" i="2"/>
  <c r="K485" i="2"/>
  <c r="M485" i="2"/>
  <c r="N485" i="2"/>
  <c r="K484" i="2"/>
  <c r="Q484" i="2"/>
  <c r="K483" i="2"/>
  <c r="K481" i="2"/>
  <c r="K480" i="2"/>
  <c r="K479" i="2"/>
  <c r="K478" i="2"/>
  <c r="K477" i="2"/>
  <c r="Q477" i="2"/>
  <c r="K476" i="2"/>
  <c r="K475" i="2"/>
  <c r="X475" i="2"/>
  <c r="K474" i="2"/>
  <c r="K473" i="2"/>
  <c r="K472" i="2"/>
  <c r="K471" i="2"/>
  <c r="K469" i="2"/>
  <c r="K468" i="2"/>
  <c r="K467" i="2"/>
  <c r="K465" i="2"/>
  <c r="Q465" i="2"/>
  <c r="K464" i="2"/>
  <c r="K463" i="2"/>
  <c r="K462" i="2"/>
  <c r="L462" i="2"/>
  <c r="K461" i="2"/>
  <c r="K460" i="2"/>
  <c r="K459" i="2"/>
  <c r="K458" i="2"/>
  <c r="K457" i="2"/>
  <c r="X457" i="2"/>
  <c r="K456" i="2"/>
  <c r="K455" i="2"/>
  <c r="X455" i="2"/>
  <c r="K453" i="2"/>
  <c r="K452" i="2"/>
  <c r="X452" i="2"/>
  <c r="K451" i="2"/>
  <c r="K449" i="2"/>
  <c r="K448" i="2"/>
  <c r="K447" i="2"/>
  <c r="X447" i="2"/>
  <c r="K446" i="2"/>
  <c r="K445" i="2"/>
  <c r="Q445" i="2"/>
  <c r="K444" i="2"/>
  <c r="K443" i="2"/>
  <c r="K442" i="2"/>
  <c r="L442" i="2"/>
  <c r="K441" i="2"/>
  <c r="K440" i="2"/>
  <c r="K439" i="2"/>
  <c r="Q439" i="2"/>
  <c r="K437" i="2"/>
  <c r="K436" i="2"/>
  <c r="X436" i="2"/>
  <c r="K435" i="2"/>
  <c r="K433" i="2"/>
  <c r="K432" i="2"/>
  <c r="K431" i="2"/>
  <c r="Q431" i="2"/>
  <c r="K430" i="2"/>
  <c r="K429" i="2"/>
  <c r="K428" i="2"/>
  <c r="K427" i="2"/>
  <c r="Q427" i="2"/>
  <c r="K426" i="2"/>
  <c r="K425" i="2"/>
  <c r="K424" i="2"/>
  <c r="K423" i="2"/>
  <c r="M423" i="2"/>
  <c r="X423" i="2"/>
  <c r="K421" i="2"/>
  <c r="K420" i="2"/>
  <c r="K419" i="2"/>
  <c r="K417" i="2"/>
  <c r="X417" i="2"/>
  <c r="K416" i="2"/>
  <c r="K415" i="2"/>
  <c r="K414" i="2"/>
  <c r="K413" i="2"/>
  <c r="K412" i="2"/>
  <c r="K411" i="2"/>
  <c r="Q411" i="2"/>
  <c r="K410" i="2"/>
  <c r="K409" i="2"/>
  <c r="Q409" i="2"/>
  <c r="K408" i="2"/>
  <c r="K407" i="2"/>
  <c r="K405" i="2"/>
  <c r="K404" i="2"/>
  <c r="X404" i="2"/>
  <c r="K403" i="2"/>
  <c r="K401" i="2"/>
  <c r="K400" i="2"/>
  <c r="K399" i="2"/>
  <c r="Q399" i="2"/>
  <c r="K398" i="2"/>
  <c r="K397" i="2"/>
  <c r="K396" i="2"/>
  <c r="K395" i="2"/>
  <c r="K394" i="2"/>
  <c r="K393" i="2"/>
  <c r="X393" i="2"/>
  <c r="K392" i="2"/>
  <c r="K391" i="2"/>
  <c r="X391" i="2"/>
  <c r="K389" i="2"/>
  <c r="K388" i="2"/>
  <c r="X388" i="2"/>
  <c r="K387" i="2"/>
  <c r="M387" i="2"/>
  <c r="K385" i="2"/>
  <c r="K384" i="2"/>
  <c r="K383" i="2"/>
  <c r="Q383" i="2"/>
  <c r="K382" i="2"/>
  <c r="K381" i="2"/>
  <c r="Q381" i="2"/>
  <c r="K380" i="2"/>
  <c r="K379" i="2"/>
  <c r="K378" i="2"/>
  <c r="K377" i="2"/>
  <c r="K376" i="2"/>
  <c r="K375" i="2"/>
  <c r="X375" i="2"/>
  <c r="K373" i="2"/>
  <c r="K372" i="2"/>
  <c r="K371" i="2"/>
  <c r="K369" i="2"/>
  <c r="X369" i="2"/>
  <c r="K368" i="2"/>
  <c r="K367" i="2"/>
  <c r="Q367" i="2"/>
  <c r="K366" i="2"/>
  <c r="K365" i="2"/>
  <c r="Q365" i="2"/>
  <c r="K364" i="2"/>
  <c r="K363" i="2"/>
  <c r="Q363" i="2"/>
  <c r="K362" i="2"/>
  <c r="K361" i="2"/>
  <c r="Q361" i="2"/>
  <c r="K360" i="2"/>
  <c r="K359" i="2"/>
  <c r="K357" i="2"/>
  <c r="K356" i="2"/>
  <c r="Q356" i="2"/>
  <c r="K355" i="2"/>
  <c r="K353" i="2"/>
  <c r="Q353" i="2"/>
  <c r="K352" i="2"/>
  <c r="K351" i="2"/>
  <c r="K350" i="2"/>
  <c r="K349" i="2"/>
  <c r="K348" i="2"/>
  <c r="M348" i="2"/>
  <c r="K347" i="2"/>
  <c r="X347" i="2"/>
  <c r="K346" i="2"/>
  <c r="K345" i="2"/>
  <c r="X345" i="2"/>
  <c r="K344" i="2"/>
  <c r="K343" i="2"/>
  <c r="Q343" i="2"/>
  <c r="K341" i="2"/>
  <c r="K340" i="2"/>
  <c r="Q340" i="2"/>
  <c r="K339" i="2"/>
  <c r="K337" i="2"/>
  <c r="Q337" i="2"/>
  <c r="K336" i="2"/>
  <c r="K335" i="2"/>
  <c r="K334" i="2"/>
  <c r="K333" i="2"/>
  <c r="Q333" i="2"/>
  <c r="K332" i="2"/>
  <c r="K331" i="2"/>
  <c r="K330" i="2"/>
  <c r="K329" i="2"/>
  <c r="X329" i="2"/>
  <c r="K328" i="2"/>
  <c r="K327" i="2"/>
  <c r="K325" i="2"/>
  <c r="K324" i="2"/>
  <c r="Q324" i="2"/>
  <c r="K323" i="2"/>
  <c r="K321" i="2"/>
  <c r="K320" i="2"/>
  <c r="K319" i="2"/>
  <c r="X319" i="2"/>
  <c r="K318" i="2"/>
  <c r="K317" i="2"/>
  <c r="K316" i="2"/>
  <c r="L316" i="2"/>
  <c r="K315" i="2"/>
  <c r="Q315" i="2"/>
  <c r="K314" i="2"/>
  <c r="L314" i="2"/>
  <c r="K313" i="2"/>
  <c r="K312" i="2"/>
  <c r="K311" i="2"/>
  <c r="X311" i="2"/>
  <c r="K309" i="2"/>
  <c r="K308" i="2"/>
  <c r="K307" i="2"/>
  <c r="K305" i="2"/>
  <c r="K304" i="2"/>
  <c r="K303" i="2"/>
  <c r="Q303" i="2"/>
  <c r="K302" i="2"/>
  <c r="K301" i="2"/>
  <c r="X301" i="2"/>
  <c r="K300" i="2"/>
  <c r="K299" i="2"/>
  <c r="M299" i="2"/>
  <c r="Q299" i="2"/>
  <c r="U299" i="2"/>
  <c r="V299" i="2"/>
  <c r="K298" i="2"/>
  <c r="K297" i="2"/>
  <c r="K296" i="2"/>
  <c r="K295" i="2"/>
  <c r="Q295" i="2"/>
  <c r="K293" i="2"/>
  <c r="K292" i="2"/>
  <c r="M292" i="2"/>
  <c r="X292" i="2"/>
  <c r="Y292" i="2"/>
  <c r="K291" i="2"/>
  <c r="K289" i="2"/>
  <c r="Q289" i="2"/>
  <c r="K288" i="2"/>
  <c r="K287" i="2"/>
  <c r="X287" i="2"/>
  <c r="K286" i="2"/>
  <c r="K285" i="2"/>
  <c r="K284" i="2"/>
  <c r="K283" i="2"/>
  <c r="X283" i="2"/>
  <c r="K282" i="2"/>
  <c r="K281" i="2"/>
  <c r="Q281" i="2"/>
  <c r="K280" i="2"/>
  <c r="M280" i="2"/>
  <c r="K279" i="2"/>
  <c r="Q279" i="2"/>
  <c r="K277" i="2"/>
  <c r="K276" i="2"/>
  <c r="X276" i="2"/>
  <c r="K275" i="2"/>
  <c r="K273" i="2"/>
  <c r="M273" i="2"/>
  <c r="X273" i="2"/>
  <c r="K272" i="2"/>
  <c r="K271" i="2"/>
  <c r="K270" i="2"/>
  <c r="K269" i="2"/>
  <c r="M269" i="2"/>
  <c r="Q269" i="2"/>
  <c r="K268" i="2"/>
  <c r="K267" i="2"/>
  <c r="K266" i="2"/>
  <c r="K265" i="2"/>
  <c r="X265" i="2"/>
  <c r="K264" i="2"/>
  <c r="K263" i="2"/>
  <c r="M263" i="2"/>
  <c r="X263" i="2"/>
  <c r="K261" i="2"/>
  <c r="K260" i="2"/>
  <c r="Q260" i="2"/>
  <c r="K259" i="2"/>
  <c r="K257" i="2"/>
  <c r="K256" i="2"/>
  <c r="K255" i="2"/>
  <c r="X255" i="2"/>
  <c r="K254" i="2"/>
  <c r="K253" i="2"/>
  <c r="X253" i="2"/>
  <c r="K252" i="2"/>
  <c r="K251" i="2"/>
  <c r="Q251" i="2"/>
  <c r="K250" i="2"/>
  <c r="M250" i="2"/>
  <c r="K249" i="2"/>
  <c r="X249" i="2"/>
  <c r="K248" i="2"/>
  <c r="L248" i="2"/>
  <c r="Q248" i="2"/>
  <c r="K247" i="2"/>
  <c r="K245" i="2"/>
  <c r="K244" i="2"/>
  <c r="K243" i="2"/>
  <c r="K241" i="2"/>
  <c r="K240" i="2"/>
  <c r="K239" i="2"/>
  <c r="Q239" i="2"/>
  <c r="K238" i="2"/>
  <c r="K237" i="2"/>
  <c r="K236" i="2"/>
  <c r="Q236" i="2"/>
  <c r="K235" i="2"/>
  <c r="K233" i="2"/>
  <c r="K232" i="2"/>
  <c r="K231" i="2"/>
  <c r="M231" i="2"/>
  <c r="K228" i="2"/>
  <c r="Q228" i="2"/>
  <c r="K227" i="2"/>
  <c r="K226" i="2"/>
  <c r="X226" i="2"/>
  <c r="K225" i="2"/>
  <c r="X225" i="2"/>
  <c r="K223" i="2"/>
  <c r="M223" i="2"/>
  <c r="X223" i="2"/>
  <c r="K222" i="2"/>
  <c r="X222" i="2"/>
  <c r="K221" i="2"/>
  <c r="K220" i="2"/>
  <c r="K219" i="2"/>
  <c r="K217" i="2"/>
  <c r="K216" i="2"/>
  <c r="M216" i="2"/>
  <c r="X216" i="2"/>
  <c r="K215" i="2"/>
  <c r="Q215" i="2"/>
  <c r="M215" i="2"/>
  <c r="U215" i="2"/>
  <c r="V215" i="2"/>
  <c r="K212" i="2"/>
  <c r="K211" i="2"/>
  <c r="X211" i="2"/>
  <c r="K210" i="2"/>
  <c r="K209" i="2"/>
  <c r="M209" i="2"/>
  <c r="Q209" i="2"/>
  <c r="K207" i="2"/>
  <c r="Q207" i="2"/>
  <c r="K206" i="2"/>
  <c r="K205" i="2"/>
  <c r="K204" i="2"/>
  <c r="X204" i="2"/>
  <c r="M204" i="2"/>
  <c r="Y204" i="2"/>
  <c r="K203" i="2"/>
  <c r="M203" i="2"/>
  <c r="K201" i="2"/>
  <c r="K200" i="2"/>
  <c r="K199" i="2"/>
  <c r="L199" i="2"/>
  <c r="K196" i="2"/>
  <c r="X196" i="2"/>
  <c r="K195" i="2"/>
  <c r="K194" i="2"/>
  <c r="X194" i="2"/>
  <c r="K193" i="2"/>
  <c r="X193" i="2"/>
  <c r="K191" i="2"/>
  <c r="X191" i="2"/>
  <c r="K190" i="2"/>
  <c r="K189" i="2"/>
  <c r="K188" i="2"/>
  <c r="K187" i="2"/>
  <c r="M187" i="2"/>
  <c r="K185" i="2"/>
  <c r="Q185" i="2"/>
  <c r="K184" i="2"/>
  <c r="K183" i="2"/>
  <c r="Q183" i="2"/>
  <c r="K180" i="2"/>
  <c r="K179" i="2"/>
  <c r="Q179" i="2"/>
  <c r="K178" i="2"/>
  <c r="K177" i="2"/>
  <c r="K175" i="2"/>
  <c r="X175" i="2"/>
  <c r="K174" i="2"/>
  <c r="K173" i="2"/>
  <c r="K172" i="2"/>
  <c r="X172" i="2"/>
  <c r="K171" i="2"/>
  <c r="K169" i="2"/>
  <c r="X169" i="2"/>
  <c r="K168" i="2"/>
  <c r="M168" i="2"/>
  <c r="K167" i="2"/>
  <c r="K164" i="2"/>
  <c r="X164" i="2"/>
  <c r="K163" i="2"/>
  <c r="K162" i="2"/>
  <c r="Q162" i="2"/>
  <c r="K161" i="2"/>
  <c r="L161" i="2"/>
  <c r="Q161" i="2"/>
  <c r="K159" i="2"/>
  <c r="K158" i="2"/>
  <c r="X158" i="2"/>
  <c r="K157" i="2"/>
  <c r="M157" i="2"/>
  <c r="N157" i="2"/>
  <c r="K156" i="2"/>
  <c r="X156" i="2"/>
  <c r="K155" i="2"/>
  <c r="K153" i="2"/>
  <c r="K152" i="2"/>
  <c r="Q130" i="2"/>
  <c r="Q127" i="2"/>
  <c r="Q126" i="2"/>
  <c r="Q116" i="2"/>
  <c r="Q111" i="2"/>
  <c r="Q103" i="2"/>
  <c r="Q98" i="2"/>
  <c r="K84" i="2"/>
  <c r="K83" i="2"/>
  <c r="X83" i="2"/>
  <c r="K82" i="2"/>
  <c r="X82" i="2"/>
  <c r="K81" i="2"/>
  <c r="L81" i="2"/>
  <c r="X81" i="2"/>
  <c r="K80" i="2"/>
  <c r="K79" i="2"/>
  <c r="M79" i="2"/>
  <c r="N79" i="2"/>
  <c r="Q79" i="2"/>
  <c r="K78" i="2"/>
  <c r="K76" i="2"/>
  <c r="K75" i="2"/>
  <c r="L75" i="2"/>
  <c r="Q75" i="2"/>
  <c r="K74" i="2"/>
  <c r="K72" i="2"/>
  <c r="K71" i="2"/>
  <c r="L71" i="2"/>
  <c r="Q71" i="2"/>
  <c r="X71" i="2"/>
  <c r="K554" i="1"/>
  <c r="W554" i="1"/>
  <c r="K553" i="1"/>
  <c r="W553" i="1"/>
  <c r="K552" i="1"/>
  <c r="K551" i="1"/>
  <c r="W551" i="1"/>
  <c r="I551" i="1"/>
  <c r="K550" i="1"/>
  <c r="W550" i="1"/>
  <c r="K549" i="1"/>
  <c r="W549" i="1"/>
  <c r="K548" i="1"/>
  <c r="K547" i="1"/>
  <c r="K546" i="1"/>
  <c r="P546" i="1"/>
  <c r="K545" i="1"/>
  <c r="W545" i="1"/>
  <c r="K544" i="1"/>
  <c r="P544" i="1"/>
  <c r="K543" i="1"/>
  <c r="W543" i="1"/>
  <c r="K542" i="1"/>
  <c r="W542" i="1"/>
  <c r="K541" i="1"/>
  <c r="K535" i="1"/>
  <c r="K534" i="1"/>
  <c r="M534" i="1"/>
  <c r="W534" i="1"/>
  <c r="K533" i="1"/>
  <c r="L533" i="1"/>
  <c r="P533" i="1"/>
  <c r="K532" i="1"/>
  <c r="P532" i="1"/>
  <c r="M532" i="1"/>
  <c r="T532" i="1"/>
  <c r="U532" i="1"/>
  <c r="W532" i="1"/>
  <c r="K531" i="1"/>
  <c r="K530" i="1"/>
  <c r="K529" i="1"/>
  <c r="W529" i="1"/>
  <c r="K528" i="1"/>
  <c r="P528" i="1"/>
  <c r="K527" i="1"/>
  <c r="M527" i="1"/>
  <c r="K526" i="1"/>
  <c r="P526" i="1"/>
  <c r="K525" i="1"/>
  <c r="K524" i="1"/>
  <c r="M524" i="1"/>
  <c r="W524" i="1"/>
  <c r="X524" i="1"/>
  <c r="Y524" i="1"/>
  <c r="K523" i="1"/>
  <c r="K522" i="1"/>
  <c r="P522" i="1"/>
  <c r="K521" i="1"/>
  <c r="W521" i="1"/>
  <c r="K520" i="1"/>
  <c r="P520" i="1"/>
  <c r="K519" i="1"/>
  <c r="P519" i="1"/>
  <c r="K518" i="1"/>
  <c r="K517" i="1"/>
  <c r="W517" i="1"/>
  <c r="K516" i="1"/>
  <c r="K515" i="1"/>
  <c r="K514" i="1"/>
  <c r="K513" i="1"/>
  <c r="W513" i="1"/>
  <c r="K512" i="1"/>
  <c r="W512" i="1"/>
  <c r="K511" i="1"/>
  <c r="L511" i="1"/>
  <c r="W511" i="1"/>
  <c r="I511" i="1"/>
  <c r="K510" i="1"/>
  <c r="K509" i="1"/>
  <c r="W509" i="1"/>
  <c r="K508" i="1"/>
  <c r="L508" i="1"/>
  <c r="W508" i="1"/>
  <c r="K507" i="1"/>
  <c r="K506" i="1"/>
  <c r="K505" i="1"/>
  <c r="W505" i="1"/>
  <c r="K504" i="1"/>
  <c r="P504" i="1"/>
  <c r="K503" i="1"/>
  <c r="W503" i="1"/>
  <c r="I503" i="1"/>
  <c r="K502" i="1"/>
  <c r="K501" i="1"/>
  <c r="W501" i="1"/>
  <c r="K500" i="1"/>
  <c r="K499" i="1"/>
  <c r="K498" i="1"/>
  <c r="K497" i="1"/>
  <c r="W497" i="1"/>
  <c r="K496" i="1"/>
  <c r="L496" i="1"/>
  <c r="K495" i="1"/>
  <c r="P495" i="1"/>
  <c r="K494" i="1"/>
  <c r="K493" i="1"/>
  <c r="K492" i="1"/>
  <c r="L492" i="1"/>
  <c r="K491" i="1"/>
  <c r="P491" i="1"/>
  <c r="K490" i="1"/>
  <c r="L490" i="1"/>
  <c r="K489" i="1"/>
  <c r="M489" i="1"/>
  <c r="W489" i="1"/>
  <c r="X489" i="1"/>
  <c r="Y489" i="1"/>
  <c r="P489" i="1"/>
  <c r="K488" i="1"/>
  <c r="K487" i="1"/>
  <c r="K486" i="1"/>
  <c r="K485" i="1"/>
  <c r="P485" i="1"/>
  <c r="K484" i="1"/>
  <c r="K483" i="1"/>
  <c r="L483" i="1"/>
  <c r="P483" i="1"/>
  <c r="K482" i="1"/>
  <c r="K481" i="1"/>
  <c r="M481" i="1"/>
  <c r="W481" i="1"/>
  <c r="P481" i="1"/>
  <c r="K480" i="1"/>
  <c r="L480" i="1"/>
  <c r="W480" i="1"/>
  <c r="K479" i="1"/>
  <c r="L479" i="1"/>
  <c r="K478" i="1"/>
  <c r="K477" i="1"/>
  <c r="W477" i="1"/>
  <c r="K476" i="1"/>
  <c r="M476" i="1"/>
  <c r="W476" i="1"/>
  <c r="K475" i="1"/>
  <c r="K474" i="1"/>
  <c r="L474" i="1"/>
  <c r="W474" i="1"/>
  <c r="I474" i="1"/>
  <c r="K473" i="1"/>
  <c r="P473" i="1"/>
  <c r="K472" i="1"/>
  <c r="P472" i="1"/>
  <c r="M472" i="1"/>
  <c r="T472" i="1"/>
  <c r="U472" i="1"/>
  <c r="K471" i="1"/>
  <c r="W471" i="1"/>
  <c r="I471" i="1"/>
  <c r="K470" i="1"/>
  <c r="K469" i="1"/>
  <c r="W469" i="1"/>
  <c r="K468" i="1"/>
  <c r="K467" i="1"/>
  <c r="K466" i="1"/>
  <c r="K465" i="1"/>
  <c r="W465" i="1"/>
  <c r="I465" i="1"/>
  <c r="K464" i="1"/>
  <c r="L464" i="1"/>
  <c r="W464" i="1"/>
  <c r="K463" i="1"/>
  <c r="P463" i="1"/>
  <c r="K462" i="1"/>
  <c r="W462" i="1"/>
  <c r="P462" i="1"/>
  <c r="K461" i="1"/>
  <c r="P461" i="1"/>
  <c r="K460" i="1"/>
  <c r="P460" i="1"/>
  <c r="K459" i="1"/>
  <c r="P459" i="1"/>
  <c r="K458" i="1"/>
  <c r="K457" i="1"/>
  <c r="P457" i="1"/>
  <c r="K456" i="1"/>
  <c r="L456" i="1"/>
  <c r="K455" i="1"/>
  <c r="P455" i="1"/>
  <c r="K454" i="1"/>
  <c r="K453" i="1"/>
  <c r="W453" i="1"/>
  <c r="K452" i="1"/>
  <c r="W452" i="1"/>
  <c r="K451" i="1"/>
  <c r="L451" i="1"/>
  <c r="W451" i="1"/>
  <c r="K450" i="1"/>
  <c r="K449" i="1"/>
  <c r="W449" i="1"/>
  <c r="K448" i="1"/>
  <c r="W448" i="1"/>
  <c r="K447" i="1"/>
  <c r="W447" i="1"/>
  <c r="I447" i="1"/>
  <c r="K446" i="1"/>
  <c r="K445" i="1"/>
  <c r="L445" i="1"/>
  <c r="P445" i="1"/>
  <c r="K444" i="1"/>
  <c r="L444" i="1"/>
  <c r="W444" i="1"/>
  <c r="K443" i="1"/>
  <c r="W443" i="1"/>
  <c r="I443" i="1"/>
  <c r="K442" i="1"/>
  <c r="L442" i="1"/>
  <c r="P442" i="1"/>
  <c r="K441" i="1"/>
  <c r="P441" i="1"/>
  <c r="K440" i="1"/>
  <c r="P440" i="1"/>
  <c r="W440" i="1"/>
  <c r="K439" i="1"/>
  <c r="K438" i="1"/>
  <c r="L438" i="1"/>
  <c r="K437" i="1"/>
  <c r="L437" i="1"/>
  <c r="W437" i="1"/>
  <c r="K436" i="1"/>
  <c r="W436" i="1"/>
  <c r="K435" i="1"/>
  <c r="P435" i="1"/>
  <c r="K434" i="1"/>
  <c r="W434" i="1"/>
  <c r="I434" i="1"/>
  <c r="K433" i="1"/>
  <c r="W433" i="1"/>
  <c r="K432" i="1"/>
  <c r="P432" i="1"/>
  <c r="W432" i="1"/>
  <c r="K431" i="1"/>
  <c r="K430" i="1"/>
  <c r="K429" i="1"/>
  <c r="P429" i="1"/>
  <c r="W429" i="1"/>
  <c r="K428" i="1"/>
  <c r="M428" i="1"/>
  <c r="P428" i="1"/>
  <c r="W428" i="1"/>
  <c r="K427" i="1"/>
  <c r="P427" i="1"/>
  <c r="K426" i="1"/>
  <c r="L426" i="1"/>
  <c r="K425" i="1"/>
  <c r="M425" i="1"/>
  <c r="W425" i="1"/>
  <c r="X425" i="1"/>
  <c r="Y425" i="1"/>
  <c r="K424" i="1"/>
  <c r="K423" i="1"/>
  <c r="K422" i="1"/>
  <c r="K421" i="1"/>
  <c r="W421" i="1"/>
  <c r="K420" i="1"/>
  <c r="K419" i="1"/>
  <c r="P419" i="1"/>
  <c r="K418" i="1"/>
  <c r="K417" i="1"/>
  <c r="P417" i="1"/>
  <c r="K416" i="1"/>
  <c r="L416" i="1"/>
  <c r="W416" i="1"/>
  <c r="K415" i="1"/>
  <c r="K414" i="1"/>
  <c r="K413" i="1"/>
  <c r="K412" i="1"/>
  <c r="P412" i="1"/>
  <c r="K411" i="1"/>
  <c r="P411" i="1"/>
  <c r="K410" i="1"/>
  <c r="L410" i="1"/>
  <c r="K409" i="1"/>
  <c r="W409" i="1"/>
  <c r="I409" i="1"/>
  <c r="K408" i="1"/>
  <c r="L408" i="1"/>
  <c r="K407" i="1"/>
  <c r="K406" i="1"/>
  <c r="K405" i="1"/>
  <c r="L405" i="1"/>
  <c r="W405" i="1"/>
  <c r="I405" i="1"/>
  <c r="K404" i="1"/>
  <c r="P404" i="1"/>
  <c r="K403" i="1"/>
  <c r="K402" i="1"/>
  <c r="L402" i="1"/>
  <c r="W402" i="1"/>
  <c r="K401" i="1"/>
  <c r="L401" i="1"/>
  <c r="W401" i="1"/>
  <c r="K400" i="1"/>
  <c r="M400" i="1"/>
  <c r="K399" i="1"/>
  <c r="K398" i="1"/>
  <c r="L398" i="1"/>
  <c r="K397" i="1"/>
  <c r="W397" i="1"/>
  <c r="P396" i="1"/>
  <c r="K395" i="1"/>
  <c r="K394" i="1"/>
  <c r="K393" i="1"/>
  <c r="W393" i="1"/>
  <c r="K392" i="1"/>
  <c r="W392" i="1"/>
  <c r="K391" i="1"/>
  <c r="K390" i="1"/>
  <c r="K389" i="1"/>
  <c r="W389" i="1"/>
  <c r="P389" i="1"/>
  <c r="K388" i="1"/>
  <c r="K387" i="1"/>
  <c r="K386" i="1"/>
  <c r="M386" i="1"/>
  <c r="P386" i="1"/>
  <c r="K385" i="1"/>
  <c r="W385" i="1"/>
  <c r="K384" i="1"/>
  <c r="W384" i="1"/>
  <c r="K383" i="1"/>
  <c r="W383" i="1"/>
  <c r="I383" i="1"/>
  <c r="K382" i="1"/>
  <c r="L382" i="1"/>
  <c r="K381" i="1"/>
  <c r="K380" i="1"/>
  <c r="L380" i="1"/>
  <c r="P380" i="1"/>
  <c r="K379" i="1"/>
  <c r="K378" i="1"/>
  <c r="K377" i="1"/>
  <c r="M377" i="1"/>
  <c r="W377" i="1"/>
  <c r="X377" i="1"/>
  <c r="Y377" i="1"/>
  <c r="P377" i="1"/>
  <c r="K376" i="1"/>
  <c r="L376" i="1"/>
  <c r="W376" i="1"/>
  <c r="K375" i="1"/>
  <c r="K374" i="1"/>
  <c r="K373" i="1"/>
  <c r="W373" i="1"/>
  <c r="K372" i="1"/>
  <c r="P372" i="1"/>
  <c r="K371" i="1"/>
  <c r="K370" i="1"/>
  <c r="K369" i="1"/>
  <c r="W369" i="1"/>
  <c r="I369" i="1"/>
  <c r="K368" i="1"/>
  <c r="L368" i="1"/>
  <c r="K367" i="1"/>
  <c r="K366" i="1"/>
  <c r="L366" i="1"/>
  <c r="K365" i="1"/>
  <c r="M365" i="1"/>
  <c r="P365" i="1"/>
  <c r="K364" i="1"/>
  <c r="K363" i="1"/>
  <c r="L363" i="1"/>
  <c r="K362" i="1"/>
  <c r="K361" i="1"/>
  <c r="P361" i="1"/>
  <c r="K360" i="1"/>
  <c r="L360" i="1"/>
  <c r="K359" i="1"/>
  <c r="M359" i="1"/>
  <c r="P359" i="1"/>
  <c r="K358" i="1"/>
  <c r="K357" i="1"/>
  <c r="K356" i="1"/>
  <c r="P356" i="1"/>
  <c r="K355" i="1"/>
  <c r="L355" i="1"/>
  <c r="K354" i="1"/>
  <c r="K353" i="1"/>
  <c r="L353" i="1"/>
  <c r="W353" i="1"/>
  <c r="K352" i="1"/>
  <c r="P352" i="1"/>
  <c r="K351" i="1"/>
  <c r="L351" i="1"/>
  <c r="K350" i="1"/>
  <c r="K349" i="1"/>
  <c r="P349" i="1"/>
  <c r="K348" i="1"/>
  <c r="W348" i="1"/>
  <c r="K347" i="1"/>
  <c r="K346" i="1"/>
  <c r="K345" i="1"/>
  <c r="P345" i="1"/>
  <c r="W345" i="1"/>
  <c r="I345" i="1"/>
  <c r="K344" i="1"/>
  <c r="W344" i="1"/>
  <c r="K343" i="1"/>
  <c r="L343" i="1"/>
  <c r="K342" i="1"/>
  <c r="L342" i="1"/>
  <c r="K341" i="1"/>
  <c r="L341" i="1"/>
  <c r="W341" i="1"/>
  <c r="I341" i="1"/>
  <c r="K340" i="1"/>
  <c r="K339" i="1"/>
  <c r="K338" i="1"/>
  <c r="K337" i="1"/>
  <c r="P337" i="1"/>
  <c r="K336" i="1"/>
  <c r="W336" i="1"/>
  <c r="K335" i="1"/>
  <c r="L335" i="1"/>
  <c r="K334" i="1"/>
  <c r="K333" i="1"/>
  <c r="W333" i="1"/>
  <c r="K332" i="1"/>
  <c r="K331" i="1"/>
  <c r="W331" i="1"/>
  <c r="I331" i="1"/>
  <c r="K330" i="1"/>
  <c r="K329" i="1"/>
  <c r="W329" i="1"/>
  <c r="K328" i="1"/>
  <c r="K327" i="1"/>
  <c r="K326" i="1"/>
  <c r="K325" i="1"/>
  <c r="M325" i="1"/>
  <c r="K324" i="1"/>
  <c r="P324" i="1"/>
  <c r="K323" i="1"/>
  <c r="K322" i="1"/>
  <c r="K321" i="1"/>
  <c r="L321" i="1"/>
  <c r="P321" i="1"/>
  <c r="K320" i="1"/>
  <c r="L320" i="1"/>
  <c r="W320" i="1"/>
  <c r="K319" i="1"/>
  <c r="L319" i="1"/>
  <c r="K318" i="1"/>
  <c r="K317" i="1"/>
  <c r="P317" i="1"/>
  <c r="W317" i="1"/>
  <c r="K316" i="1"/>
  <c r="W316" i="1"/>
  <c r="K315" i="1"/>
  <c r="L315" i="1"/>
  <c r="K314" i="1"/>
  <c r="K313" i="1"/>
  <c r="L313" i="1"/>
  <c r="W313" i="1"/>
  <c r="K312" i="1"/>
  <c r="P312" i="1"/>
  <c r="K311" i="1"/>
  <c r="W311" i="1"/>
  <c r="I311" i="1"/>
  <c r="K310" i="1"/>
  <c r="K309" i="1"/>
  <c r="P309" i="1"/>
  <c r="W309" i="1"/>
  <c r="K308" i="1"/>
  <c r="W308" i="1"/>
  <c r="K307" i="1"/>
  <c r="L307" i="1"/>
  <c r="K306" i="1"/>
  <c r="L306" i="1"/>
  <c r="P306" i="1"/>
  <c r="K305" i="1"/>
  <c r="P305" i="1"/>
  <c r="W305" i="1"/>
  <c r="K304" i="1"/>
  <c r="W304" i="1"/>
  <c r="K303" i="1"/>
  <c r="L303" i="1"/>
  <c r="K302" i="1"/>
  <c r="P302" i="1"/>
  <c r="W302" i="1"/>
  <c r="K301" i="1"/>
  <c r="M301" i="1"/>
  <c r="W301" i="1"/>
  <c r="K300" i="1"/>
  <c r="P300" i="1"/>
  <c r="W300" i="1"/>
  <c r="K299" i="1"/>
  <c r="K298" i="1"/>
  <c r="K297" i="1"/>
  <c r="P297" i="1"/>
  <c r="K296" i="1"/>
  <c r="W296" i="1"/>
  <c r="K295" i="1"/>
  <c r="K294" i="1"/>
  <c r="L294" i="1"/>
  <c r="W294" i="1"/>
  <c r="K293" i="1"/>
  <c r="L293" i="1"/>
  <c r="W293" i="1"/>
  <c r="K292" i="1"/>
  <c r="W292" i="1"/>
  <c r="K291" i="1"/>
  <c r="K290" i="1"/>
  <c r="K289" i="1"/>
  <c r="W289" i="1"/>
  <c r="P289" i="1"/>
  <c r="K288" i="1"/>
  <c r="L288" i="1"/>
  <c r="W288" i="1"/>
  <c r="K287" i="1"/>
  <c r="K286" i="1"/>
  <c r="W286" i="1"/>
  <c r="K285" i="1"/>
  <c r="M285" i="1"/>
  <c r="P285" i="1"/>
  <c r="T285" i="1"/>
  <c r="U285" i="1"/>
  <c r="W285" i="1"/>
  <c r="I285" i="1"/>
  <c r="K284" i="1"/>
  <c r="L284" i="1"/>
  <c r="W284" i="1"/>
  <c r="P284" i="1"/>
  <c r="K283" i="1"/>
  <c r="W283" i="1"/>
  <c r="I283" i="1"/>
  <c r="K282" i="1"/>
  <c r="K281" i="1"/>
  <c r="W281" i="1"/>
  <c r="K280" i="1"/>
  <c r="W280" i="1"/>
  <c r="K279" i="1"/>
  <c r="L279" i="1"/>
  <c r="K278" i="1"/>
  <c r="W278" i="1"/>
  <c r="K277" i="1"/>
  <c r="P277" i="1"/>
  <c r="K276" i="1"/>
  <c r="W276" i="1"/>
  <c r="K275" i="1"/>
  <c r="W275" i="1"/>
  <c r="I275" i="1"/>
  <c r="K274" i="1"/>
  <c r="K273" i="1"/>
  <c r="W273" i="1"/>
  <c r="K272" i="1"/>
  <c r="P272" i="1"/>
  <c r="K271" i="1"/>
  <c r="K270" i="1"/>
  <c r="W270" i="1"/>
  <c r="K269" i="1"/>
  <c r="W269" i="1"/>
  <c r="K268" i="1"/>
  <c r="L268" i="1"/>
  <c r="W268" i="1"/>
  <c r="K267" i="1"/>
  <c r="K266" i="1"/>
  <c r="P266" i="1"/>
  <c r="K265" i="1"/>
  <c r="W265" i="1"/>
  <c r="I265" i="1"/>
  <c r="K264" i="1"/>
  <c r="W264" i="1"/>
  <c r="K263" i="1"/>
  <c r="L263" i="1"/>
  <c r="K262" i="1"/>
  <c r="P262" i="1"/>
  <c r="K261" i="1"/>
  <c r="L261" i="1"/>
  <c r="P261" i="1"/>
  <c r="K260" i="1"/>
  <c r="W260" i="1"/>
  <c r="K259" i="1"/>
  <c r="K258" i="1"/>
  <c r="P258" i="1"/>
  <c r="K257" i="1"/>
  <c r="W257" i="1"/>
  <c r="K256" i="1"/>
  <c r="L256" i="1"/>
  <c r="W256" i="1"/>
  <c r="K255" i="1"/>
  <c r="L255" i="1"/>
  <c r="K254" i="1"/>
  <c r="L254" i="1"/>
  <c r="K253" i="1"/>
  <c r="L253" i="1"/>
  <c r="W253" i="1"/>
  <c r="K252" i="1"/>
  <c r="W252" i="1"/>
  <c r="K251" i="1"/>
  <c r="W251" i="1"/>
  <c r="I251" i="1"/>
  <c r="M251" i="1"/>
  <c r="N251" i="1"/>
  <c r="J251" i="1"/>
  <c r="K250" i="1"/>
  <c r="M250" i="1"/>
  <c r="W250" i="1"/>
  <c r="P250" i="1"/>
  <c r="K249" i="1"/>
  <c r="W249" i="1"/>
  <c r="K248" i="1"/>
  <c r="W248" i="1"/>
  <c r="K247" i="1"/>
  <c r="W247" i="1"/>
  <c r="I247" i="1"/>
  <c r="K246" i="1"/>
  <c r="K245" i="1"/>
  <c r="P245" i="1"/>
  <c r="W245" i="1"/>
  <c r="I245" i="1"/>
  <c r="K244" i="1"/>
  <c r="W244" i="1"/>
  <c r="K243" i="1"/>
  <c r="K242" i="1"/>
  <c r="L242" i="1"/>
  <c r="W242" i="1"/>
  <c r="K241" i="1"/>
  <c r="W241" i="1"/>
  <c r="I241" i="1"/>
  <c r="K240" i="1"/>
  <c r="P240" i="1"/>
  <c r="K239" i="1"/>
  <c r="K238" i="1"/>
  <c r="K237" i="1"/>
  <c r="L237" i="1"/>
  <c r="K236" i="1"/>
  <c r="L236" i="1"/>
  <c r="W236" i="1"/>
  <c r="K235" i="1"/>
  <c r="K234" i="1"/>
  <c r="K233" i="1"/>
  <c r="L233" i="1"/>
  <c r="W233" i="1"/>
  <c r="K232" i="1"/>
  <c r="L232" i="1"/>
  <c r="K231" i="1"/>
  <c r="M231" i="1"/>
  <c r="N231" i="1"/>
  <c r="W231" i="1"/>
  <c r="I231" i="1"/>
  <c r="K230" i="1"/>
  <c r="L230" i="1"/>
  <c r="K229" i="1"/>
  <c r="L229" i="1"/>
  <c r="W229" i="1"/>
  <c r="K228" i="1"/>
  <c r="P228" i="1"/>
  <c r="K227" i="1"/>
  <c r="L227" i="1"/>
  <c r="K226" i="1"/>
  <c r="K225" i="1"/>
  <c r="P225" i="1"/>
  <c r="K224" i="1"/>
  <c r="P224" i="1"/>
  <c r="K223" i="1"/>
  <c r="L223" i="1"/>
  <c r="W223" i="1"/>
  <c r="I223" i="1"/>
  <c r="K222" i="1"/>
  <c r="W222" i="1"/>
  <c r="K221" i="1"/>
  <c r="W221" i="1"/>
  <c r="K220" i="1"/>
  <c r="P220" i="1"/>
  <c r="K219" i="1"/>
  <c r="K218" i="1"/>
  <c r="L218" i="1"/>
  <c r="P218" i="1"/>
  <c r="K217" i="1"/>
  <c r="W217" i="1"/>
  <c r="K216" i="1"/>
  <c r="P216" i="1"/>
  <c r="W216" i="1"/>
  <c r="K215" i="1"/>
  <c r="P215" i="1"/>
  <c r="K214" i="1"/>
  <c r="K213" i="1"/>
  <c r="P213" i="1"/>
  <c r="W213" i="1"/>
  <c r="K212" i="1"/>
  <c r="W212" i="1"/>
  <c r="K211" i="1"/>
  <c r="K210" i="1"/>
  <c r="L210" i="1"/>
  <c r="W210" i="1"/>
  <c r="K209" i="1"/>
  <c r="W209" i="1"/>
  <c r="K208" i="1"/>
  <c r="P208" i="1"/>
  <c r="K207" i="1"/>
  <c r="P207" i="1"/>
  <c r="K206" i="1"/>
  <c r="L206" i="1"/>
  <c r="K205" i="1"/>
  <c r="P205" i="1"/>
  <c r="W205" i="1"/>
  <c r="K204" i="1"/>
  <c r="K203" i="1"/>
  <c r="L203" i="1"/>
  <c r="K202" i="1"/>
  <c r="K201" i="1"/>
  <c r="W201" i="1"/>
  <c r="I201" i="1"/>
  <c r="K200" i="1"/>
  <c r="K199" i="1"/>
  <c r="W199" i="1"/>
  <c r="I199" i="1"/>
  <c r="K198" i="1"/>
  <c r="K197" i="1"/>
  <c r="K196" i="1"/>
  <c r="L196" i="1"/>
  <c r="K195" i="1"/>
  <c r="P195" i="1"/>
  <c r="K194" i="1"/>
  <c r="P194" i="1"/>
  <c r="K193" i="1"/>
  <c r="W193" i="1"/>
  <c r="K192" i="1"/>
  <c r="W192" i="1"/>
  <c r="K191" i="1"/>
  <c r="K190" i="1"/>
  <c r="L190" i="1"/>
  <c r="K189" i="1"/>
  <c r="W189" i="1"/>
  <c r="K188" i="1"/>
  <c r="W188" i="1"/>
  <c r="K187" i="1"/>
  <c r="M187" i="1"/>
  <c r="P187" i="1"/>
  <c r="K186" i="1"/>
  <c r="W186" i="1"/>
  <c r="I186" i="1"/>
  <c r="K185" i="1"/>
  <c r="W185" i="1"/>
  <c r="K184" i="1"/>
  <c r="L184" i="1"/>
  <c r="P184" i="1"/>
  <c r="K183" i="1"/>
  <c r="K182" i="1"/>
  <c r="M182" i="1"/>
  <c r="P182" i="1"/>
  <c r="K181" i="1"/>
  <c r="W181" i="1"/>
  <c r="K180" i="1"/>
  <c r="L180" i="1"/>
  <c r="P180" i="1"/>
  <c r="K179" i="1"/>
  <c r="L179" i="1"/>
  <c r="K178" i="1"/>
  <c r="K177" i="1"/>
  <c r="L177" i="1"/>
  <c r="P177" i="1"/>
  <c r="W177" i="1"/>
  <c r="K176" i="1"/>
  <c r="L176" i="1"/>
  <c r="W176" i="1"/>
  <c r="K175" i="1"/>
  <c r="W175" i="1"/>
  <c r="I175" i="1"/>
  <c r="K174" i="1"/>
  <c r="K173" i="1"/>
  <c r="L173" i="1"/>
  <c r="P173" i="1"/>
  <c r="K172" i="1"/>
  <c r="L172" i="1"/>
  <c r="P172" i="1"/>
  <c r="K171" i="1"/>
  <c r="L171" i="1"/>
  <c r="W171" i="1"/>
  <c r="I171" i="1"/>
  <c r="K170" i="1"/>
  <c r="L170" i="1"/>
  <c r="W170" i="1"/>
  <c r="I170" i="1"/>
  <c r="K169" i="1"/>
  <c r="M169" i="1"/>
  <c r="W169" i="1"/>
  <c r="X169" i="1"/>
  <c r="I169" i="1"/>
  <c r="P169" i="1"/>
  <c r="K168" i="1"/>
  <c r="K167" i="1"/>
  <c r="K166" i="1"/>
  <c r="K165" i="1"/>
  <c r="P165" i="1"/>
  <c r="K164" i="1"/>
  <c r="P164" i="1"/>
  <c r="K163" i="1"/>
  <c r="K162" i="1"/>
  <c r="K161" i="1"/>
  <c r="L161" i="1"/>
  <c r="K160" i="1"/>
  <c r="W160" i="1"/>
  <c r="K159" i="1"/>
  <c r="K158" i="1"/>
  <c r="K157" i="1"/>
  <c r="L157" i="1"/>
  <c r="W157" i="1"/>
  <c r="K156" i="1"/>
  <c r="W156" i="1"/>
  <c r="K155" i="1"/>
  <c r="L155" i="1"/>
  <c r="W155" i="1"/>
  <c r="I155" i="1"/>
  <c r="K154" i="1"/>
  <c r="W154" i="1"/>
  <c r="I154" i="1"/>
  <c r="K153" i="1"/>
  <c r="L153" i="1"/>
  <c r="W153" i="1"/>
  <c r="K152" i="1"/>
  <c r="P152" i="1"/>
  <c r="K151" i="1"/>
  <c r="K150" i="1"/>
  <c r="W150" i="1"/>
  <c r="I150" i="1"/>
  <c r="K149" i="1"/>
  <c r="P149" i="1"/>
  <c r="K148" i="1"/>
  <c r="L148" i="1"/>
  <c r="P148" i="1"/>
  <c r="K147" i="1"/>
  <c r="P147" i="1"/>
  <c r="K146" i="1"/>
  <c r="W146" i="1"/>
  <c r="I146" i="1"/>
  <c r="K145" i="1"/>
  <c r="L145" i="1"/>
  <c r="W145" i="1"/>
  <c r="K144" i="1"/>
  <c r="L144" i="1"/>
  <c r="K143" i="1"/>
  <c r="W143" i="1"/>
  <c r="I143" i="1"/>
  <c r="K142" i="1"/>
  <c r="K141" i="1"/>
  <c r="W141" i="1"/>
  <c r="K140" i="1"/>
  <c r="L140" i="1"/>
  <c r="W140" i="1"/>
  <c r="K139" i="1"/>
  <c r="K138" i="1"/>
  <c r="W138" i="1"/>
  <c r="I138" i="1"/>
  <c r="K137" i="1"/>
  <c r="L137" i="1"/>
  <c r="K136" i="1"/>
  <c r="L136" i="1"/>
  <c r="P136" i="1"/>
  <c r="W136" i="1"/>
  <c r="K135" i="1"/>
  <c r="K134" i="1"/>
  <c r="K133" i="1"/>
  <c r="K132" i="1"/>
  <c r="P132" i="1"/>
  <c r="K131" i="1"/>
  <c r="P131" i="1"/>
  <c r="K130" i="1"/>
  <c r="K129" i="1"/>
  <c r="W128" i="1"/>
  <c r="K127" i="1"/>
  <c r="K126" i="1"/>
  <c r="L126" i="1"/>
  <c r="K125" i="1"/>
  <c r="L125" i="1"/>
  <c r="W125" i="1"/>
  <c r="K124" i="1"/>
  <c r="L124" i="1"/>
  <c r="K123" i="1"/>
  <c r="K122" i="1"/>
  <c r="K121" i="1"/>
  <c r="W121" i="1"/>
  <c r="K120" i="1"/>
  <c r="L120" i="1"/>
  <c r="W120" i="1"/>
  <c r="K119" i="1"/>
  <c r="K118" i="1"/>
  <c r="K117" i="1"/>
  <c r="P117" i="1"/>
  <c r="K116" i="1"/>
  <c r="W116" i="1"/>
  <c r="K115" i="1"/>
  <c r="W115" i="1"/>
  <c r="I115" i="1"/>
  <c r="K114" i="1"/>
  <c r="W114" i="1"/>
  <c r="I114" i="1"/>
  <c r="K113" i="1"/>
  <c r="P113" i="1"/>
  <c r="W113" i="1"/>
  <c r="W112" i="1"/>
  <c r="K111" i="1"/>
  <c r="K110" i="1"/>
  <c r="K109" i="1"/>
  <c r="L109" i="1"/>
  <c r="W109" i="1"/>
  <c r="K108" i="1"/>
  <c r="W108" i="1"/>
  <c r="K107" i="1"/>
  <c r="L107" i="1"/>
  <c r="W107" i="1"/>
  <c r="I107" i="1"/>
  <c r="K106" i="1"/>
  <c r="P106" i="1"/>
  <c r="M106" i="1"/>
  <c r="T106" i="1"/>
  <c r="U106" i="1"/>
  <c r="K105" i="1"/>
  <c r="W105" i="1"/>
  <c r="K104" i="1"/>
  <c r="P104" i="1"/>
  <c r="K103" i="1"/>
  <c r="W103" i="1"/>
  <c r="I103" i="1"/>
  <c r="K102" i="1"/>
  <c r="W102" i="1"/>
  <c r="I102" i="1"/>
  <c r="K101" i="1"/>
  <c r="L101" i="1"/>
  <c r="P101" i="1"/>
  <c r="K100" i="1"/>
  <c r="P100" i="1"/>
  <c r="K99" i="1"/>
  <c r="L99" i="1"/>
  <c r="K98" i="1"/>
  <c r="K97" i="1"/>
  <c r="L97" i="1"/>
  <c r="W97" i="1"/>
  <c r="K96" i="1"/>
  <c r="X964" i="2"/>
  <c r="X963" i="2"/>
  <c r="X962" i="2"/>
  <c r="X961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4" i="2"/>
  <c r="X943" i="2"/>
  <c r="X941" i="2"/>
  <c r="X940" i="2"/>
  <c r="X939" i="2"/>
  <c r="X938" i="2"/>
  <c r="X937" i="2"/>
  <c r="X936" i="2"/>
  <c r="X935" i="2"/>
  <c r="X934" i="2"/>
  <c r="X932" i="2"/>
  <c r="X931" i="2"/>
  <c r="X930" i="2"/>
  <c r="X929" i="2"/>
  <c r="X928" i="2"/>
  <c r="X927" i="2"/>
  <c r="X926" i="2"/>
  <c r="X925" i="2"/>
  <c r="X924" i="2"/>
  <c r="X923" i="2"/>
  <c r="X921" i="2"/>
  <c r="X920" i="2"/>
  <c r="X919" i="2"/>
  <c r="X918" i="2"/>
  <c r="X917" i="2"/>
  <c r="X916" i="2"/>
  <c r="X915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1" i="2"/>
  <c r="X880" i="2"/>
  <c r="X879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2" i="2"/>
  <c r="X831" i="2"/>
  <c r="X830" i="2"/>
  <c r="X829" i="2"/>
  <c r="X828" i="2"/>
  <c r="X827" i="2"/>
  <c r="X826" i="2"/>
  <c r="X825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6" i="2"/>
  <c r="X794" i="2"/>
  <c r="X793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Y738" i="2"/>
  <c r="X737" i="2"/>
  <c r="X735" i="2"/>
  <c r="X734" i="2"/>
  <c r="X733" i="2"/>
  <c r="X732" i="2"/>
  <c r="M732" i="2"/>
  <c r="Y732" i="2"/>
  <c r="X731" i="2"/>
  <c r="X730" i="2"/>
  <c r="X729" i="2"/>
  <c r="X728" i="2"/>
  <c r="X727" i="2"/>
  <c r="X726" i="2"/>
  <c r="X725" i="2"/>
  <c r="X724" i="2"/>
  <c r="M724" i="2"/>
  <c r="Y724" i="2"/>
  <c r="X723" i="2"/>
  <c r="X722" i="2"/>
  <c r="X721" i="2"/>
  <c r="X720" i="2"/>
  <c r="X719" i="2"/>
  <c r="X718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1" i="2"/>
  <c r="X690" i="2"/>
  <c r="X689" i="2"/>
  <c r="X688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3" i="2"/>
  <c r="X672" i="2"/>
  <c r="X671" i="2"/>
  <c r="X670" i="2"/>
  <c r="X669" i="2"/>
  <c r="X668" i="2"/>
  <c r="X667" i="2"/>
  <c r="X666" i="2"/>
  <c r="X665" i="2"/>
  <c r="X664" i="2"/>
  <c r="X662" i="2"/>
  <c r="X659" i="2"/>
  <c r="X658" i="2"/>
  <c r="X657" i="2"/>
  <c r="X655" i="2"/>
  <c r="X654" i="2"/>
  <c r="X653" i="2"/>
  <c r="X652" i="2"/>
  <c r="X650" i="2"/>
  <c r="X649" i="2"/>
  <c r="X647" i="2"/>
  <c r="X646" i="2"/>
  <c r="X645" i="2"/>
  <c r="X644" i="2"/>
  <c r="X643" i="2"/>
  <c r="X642" i="2"/>
  <c r="X641" i="2"/>
  <c r="X640" i="2"/>
  <c r="X639" i="2"/>
  <c r="X637" i="2"/>
  <c r="X636" i="2"/>
  <c r="X635" i="2"/>
  <c r="X634" i="2"/>
  <c r="X633" i="2"/>
  <c r="X632" i="2"/>
  <c r="X631" i="2"/>
  <c r="X630" i="2"/>
  <c r="X628" i="2"/>
  <c r="X627" i="2"/>
  <c r="X626" i="2"/>
  <c r="X625" i="2"/>
  <c r="X624" i="2"/>
  <c r="X622" i="2"/>
  <c r="X620" i="2"/>
  <c r="X619" i="2"/>
  <c r="X618" i="2"/>
  <c r="X617" i="2"/>
  <c r="X616" i="2"/>
  <c r="X615" i="2"/>
  <c r="X614" i="2"/>
  <c r="X612" i="2"/>
  <c r="X611" i="2"/>
  <c r="X610" i="2"/>
  <c r="X609" i="2"/>
  <c r="X608" i="2"/>
  <c r="X607" i="2"/>
  <c r="X606" i="2"/>
  <c r="X604" i="2"/>
  <c r="X603" i="2"/>
  <c r="X602" i="2"/>
  <c r="X601" i="2"/>
  <c r="X600" i="2"/>
  <c r="X599" i="2"/>
  <c r="X598" i="2"/>
  <c r="X597" i="2"/>
  <c r="X596" i="2"/>
  <c r="X595" i="2"/>
  <c r="X593" i="2"/>
  <c r="X592" i="2"/>
  <c r="X591" i="2"/>
  <c r="X590" i="2"/>
  <c r="X589" i="2"/>
  <c r="X588" i="2"/>
  <c r="X587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6" i="2"/>
  <c r="X555" i="2"/>
  <c r="X554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6" i="2"/>
  <c r="X535" i="2"/>
  <c r="M535" i="2"/>
  <c r="Y535" i="2"/>
  <c r="X533" i="2"/>
  <c r="X532" i="2"/>
  <c r="X531" i="2"/>
  <c r="X530" i="2"/>
  <c r="X529" i="2"/>
  <c r="X528" i="2"/>
  <c r="X527" i="2"/>
  <c r="X526" i="2"/>
  <c r="M526" i="2"/>
  <c r="Y526" i="2"/>
  <c r="X525" i="2"/>
  <c r="X524" i="2"/>
  <c r="X523" i="2"/>
  <c r="X522" i="2"/>
  <c r="X521" i="2"/>
  <c r="X520" i="2"/>
  <c r="X519" i="2"/>
  <c r="X518" i="2"/>
  <c r="X517" i="2"/>
  <c r="X516" i="2"/>
  <c r="X515" i="2"/>
  <c r="X513" i="2"/>
  <c r="X512" i="2"/>
  <c r="X511" i="2"/>
  <c r="X510" i="2"/>
  <c r="X509" i="2"/>
  <c r="X508" i="2"/>
  <c r="X507" i="2"/>
  <c r="X506" i="2"/>
  <c r="X504" i="2"/>
  <c r="X503" i="2"/>
  <c r="X502" i="2"/>
  <c r="X501" i="2"/>
  <c r="X500" i="2"/>
  <c r="X499" i="2"/>
  <c r="X498" i="2"/>
  <c r="X497" i="2"/>
  <c r="X496" i="2"/>
  <c r="X495" i="2"/>
  <c r="X494" i="2"/>
  <c r="X492" i="2"/>
  <c r="X490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6" i="2"/>
  <c r="X454" i="2"/>
  <c r="X453" i="2"/>
  <c r="X451" i="2"/>
  <c r="X450" i="2"/>
  <c r="X449" i="2"/>
  <c r="X448" i="2"/>
  <c r="X446" i="2"/>
  <c r="X445" i="2"/>
  <c r="X444" i="2"/>
  <c r="X443" i="2"/>
  <c r="X442" i="2"/>
  <c r="X441" i="2"/>
  <c r="X440" i="2"/>
  <c r="X439" i="2"/>
  <c r="X438" i="2"/>
  <c r="X437" i="2"/>
  <c r="X435" i="2"/>
  <c r="X434" i="2"/>
  <c r="X433" i="2"/>
  <c r="X432" i="2"/>
  <c r="X431" i="2"/>
  <c r="M431" i="2"/>
  <c r="Y431" i="2"/>
  <c r="X430" i="2"/>
  <c r="X429" i="2"/>
  <c r="X428" i="2"/>
  <c r="X427" i="2"/>
  <c r="X426" i="2"/>
  <c r="X425" i="2"/>
  <c r="X424" i="2"/>
  <c r="X422" i="2"/>
  <c r="X421" i="2"/>
  <c r="X420" i="2"/>
  <c r="X419" i="2"/>
  <c r="X418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3" i="2"/>
  <c r="X402" i="2"/>
  <c r="X401" i="2"/>
  <c r="X400" i="2"/>
  <c r="X399" i="2"/>
  <c r="X398" i="2"/>
  <c r="X397" i="2"/>
  <c r="X396" i="2"/>
  <c r="X395" i="2"/>
  <c r="X394" i="2"/>
  <c r="X392" i="2"/>
  <c r="X390" i="2"/>
  <c r="X389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4" i="2"/>
  <c r="X373" i="2"/>
  <c r="X372" i="2"/>
  <c r="X371" i="2"/>
  <c r="X370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Y348" i="2"/>
  <c r="X346" i="2"/>
  <c r="X344" i="2"/>
  <c r="X343" i="2"/>
  <c r="X342" i="2"/>
  <c r="X341" i="2"/>
  <c r="M341" i="2"/>
  <c r="Y341" i="2"/>
  <c r="X340" i="2"/>
  <c r="X339" i="2"/>
  <c r="X338" i="2"/>
  <c r="X337" i="2"/>
  <c r="X336" i="2"/>
  <c r="X335" i="2"/>
  <c r="X334" i="2"/>
  <c r="X333" i="2"/>
  <c r="X332" i="2"/>
  <c r="X331" i="2"/>
  <c r="X330" i="2"/>
  <c r="X328" i="2"/>
  <c r="X327" i="2"/>
  <c r="X326" i="2"/>
  <c r="X325" i="2"/>
  <c r="X324" i="2"/>
  <c r="X323" i="2"/>
  <c r="X322" i="2"/>
  <c r="X321" i="2"/>
  <c r="X320" i="2"/>
  <c r="X318" i="2"/>
  <c r="X317" i="2"/>
  <c r="X316" i="2"/>
  <c r="X315" i="2"/>
  <c r="X314" i="2"/>
  <c r="X313" i="2"/>
  <c r="X312" i="2"/>
  <c r="X310" i="2"/>
  <c r="X309" i="2"/>
  <c r="X308" i="2"/>
  <c r="X307" i="2"/>
  <c r="X306" i="2"/>
  <c r="X305" i="2"/>
  <c r="X304" i="2"/>
  <c r="X303" i="2"/>
  <c r="X302" i="2"/>
  <c r="X300" i="2"/>
  <c r="X299" i="2"/>
  <c r="X298" i="2"/>
  <c r="X297" i="2"/>
  <c r="X296" i="2"/>
  <c r="X295" i="2"/>
  <c r="X294" i="2"/>
  <c r="X293" i="2"/>
  <c r="X291" i="2"/>
  <c r="X290" i="2"/>
  <c r="X289" i="2"/>
  <c r="X288" i="2"/>
  <c r="X286" i="2"/>
  <c r="X285" i="2"/>
  <c r="X284" i="2"/>
  <c r="X282" i="2"/>
  <c r="X281" i="2"/>
  <c r="X280" i="2"/>
  <c r="X279" i="2"/>
  <c r="X278" i="2"/>
  <c r="X277" i="2"/>
  <c r="X275" i="2"/>
  <c r="X274" i="2"/>
  <c r="X272" i="2"/>
  <c r="X271" i="2"/>
  <c r="X270" i="2"/>
  <c r="X269" i="2"/>
  <c r="X268" i="2"/>
  <c r="X267" i="2"/>
  <c r="X266" i="2"/>
  <c r="X264" i="2"/>
  <c r="X262" i="2"/>
  <c r="X261" i="2"/>
  <c r="X260" i="2"/>
  <c r="X259" i="2"/>
  <c r="X258" i="2"/>
  <c r="X257" i="2"/>
  <c r="X256" i="2"/>
  <c r="X254" i="2"/>
  <c r="X252" i="2"/>
  <c r="X251" i="2"/>
  <c r="X250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Y231" i="2"/>
  <c r="Z231" i="2"/>
  <c r="X230" i="2"/>
  <c r="X229" i="2"/>
  <c r="X228" i="2"/>
  <c r="X227" i="2"/>
  <c r="X224" i="2"/>
  <c r="X221" i="2"/>
  <c r="X220" i="2"/>
  <c r="X219" i="2"/>
  <c r="X218" i="2"/>
  <c r="X217" i="2"/>
  <c r="X215" i="2"/>
  <c r="X214" i="2"/>
  <c r="X213" i="2"/>
  <c r="X212" i="2"/>
  <c r="X210" i="2"/>
  <c r="X209" i="2"/>
  <c r="X208" i="2"/>
  <c r="X207" i="2"/>
  <c r="X206" i="2"/>
  <c r="X205" i="2"/>
  <c r="X203" i="2"/>
  <c r="X202" i="2"/>
  <c r="X201" i="2"/>
  <c r="X200" i="2"/>
  <c r="X199" i="2"/>
  <c r="X198" i="2"/>
  <c r="X197" i="2"/>
  <c r="X195" i="2"/>
  <c r="X192" i="2"/>
  <c r="X190" i="2"/>
  <c r="X189" i="2"/>
  <c r="X188" i="2"/>
  <c r="X187" i="2"/>
  <c r="X186" i="2"/>
  <c r="X185" i="2"/>
  <c r="X184" i="2"/>
  <c r="X183" i="2"/>
  <c r="X182" i="2"/>
  <c r="X181" i="2"/>
  <c r="X180" i="2"/>
  <c r="M180" i="2"/>
  <c r="Y180" i="2"/>
  <c r="Z180" i="2"/>
  <c r="X179" i="2"/>
  <c r="X178" i="2"/>
  <c r="X177" i="2"/>
  <c r="X174" i="2"/>
  <c r="X173" i="2"/>
  <c r="X171" i="2"/>
  <c r="X170" i="2"/>
  <c r="X168" i="2"/>
  <c r="X167" i="2"/>
  <c r="X166" i="2"/>
  <c r="X165" i="2"/>
  <c r="X163" i="2"/>
  <c r="X162" i="2"/>
  <c r="X161" i="2"/>
  <c r="X160" i="2"/>
  <c r="X159" i="2"/>
  <c r="X157" i="2"/>
  <c r="X155" i="2"/>
  <c r="X154" i="2"/>
  <c r="X153" i="2"/>
  <c r="X152" i="2"/>
  <c r="X80" i="2"/>
  <c r="X79" i="2"/>
  <c r="Y79" i="2"/>
  <c r="X78" i="2"/>
  <c r="X77" i="2"/>
  <c r="X76" i="2"/>
  <c r="X75" i="2"/>
  <c r="X74" i="2"/>
  <c r="X73" i="2"/>
  <c r="X72" i="2"/>
  <c r="W552" i="1"/>
  <c r="I552" i="1"/>
  <c r="W548" i="1"/>
  <c r="W547" i="1"/>
  <c r="I547" i="1"/>
  <c r="W546" i="1"/>
  <c r="W544" i="1"/>
  <c r="I544" i="1"/>
  <c r="W541" i="1"/>
  <c r="W535" i="1"/>
  <c r="I535" i="1"/>
  <c r="W533" i="1"/>
  <c r="W531" i="1"/>
  <c r="I531" i="1"/>
  <c r="W530" i="1"/>
  <c r="I530" i="1"/>
  <c r="W528" i="1"/>
  <c r="W527" i="1"/>
  <c r="I527" i="1"/>
  <c r="W526" i="1"/>
  <c r="I526" i="1"/>
  <c r="W525" i="1"/>
  <c r="W523" i="1"/>
  <c r="I523" i="1"/>
  <c r="W522" i="1"/>
  <c r="I522" i="1"/>
  <c r="W520" i="1"/>
  <c r="W519" i="1"/>
  <c r="I519" i="1"/>
  <c r="W518" i="1"/>
  <c r="I518" i="1"/>
  <c r="W516" i="1"/>
  <c r="W515" i="1"/>
  <c r="I515" i="1"/>
  <c r="W514" i="1"/>
  <c r="I514" i="1"/>
  <c r="W510" i="1"/>
  <c r="I510" i="1"/>
  <c r="W507" i="1"/>
  <c r="I507" i="1"/>
  <c r="W506" i="1"/>
  <c r="I506" i="1"/>
  <c r="W504" i="1"/>
  <c r="W502" i="1"/>
  <c r="I502" i="1"/>
  <c r="W500" i="1"/>
  <c r="W499" i="1"/>
  <c r="W498" i="1"/>
  <c r="I498" i="1"/>
  <c r="W496" i="1"/>
  <c r="W495" i="1"/>
  <c r="I495" i="1"/>
  <c r="W494" i="1"/>
  <c r="I494" i="1"/>
  <c r="W493" i="1"/>
  <c r="W492" i="1"/>
  <c r="W491" i="1"/>
  <c r="I491" i="1"/>
  <c r="W490" i="1"/>
  <c r="I490" i="1"/>
  <c r="W488" i="1"/>
  <c r="W487" i="1"/>
  <c r="I487" i="1"/>
  <c r="W486" i="1"/>
  <c r="I486" i="1"/>
  <c r="W485" i="1"/>
  <c r="W484" i="1"/>
  <c r="W483" i="1"/>
  <c r="I483" i="1"/>
  <c r="W482" i="1"/>
  <c r="I482" i="1"/>
  <c r="W479" i="1"/>
  <c r="I479" i="1"/>
  <c r="W478" i="1"/>
  <c r="W475" i="1"/>
  <c r="I475" i="1"/>
  <c r="W473" i="1"/>
  <c r="W472" i="1"/>
  <c r="W470" i="1"/>
  <c r="W468" i="1"/>
  <c r="W467" i="1"/>
  <c r="I467" i="1"/>
  <c r="W466" i="1"/>
  <c r="I466" i="1"/>
  <c r="W463" i="1"/>
  <c r="I463" i="1"/>
  <c r="W461" i="1"/>
  <c r="W460" i="1"/>
  <c r="W459" i="1"/>
  <c r="I459" i="1"/>
  <c r="W458" i="1"/>
  <c r="I458" i="1"/>
  <c r="W457" i="1"/>
  <c r="I457" i="1"/>
  <c r="W456" i="1"/>
  <c r="W455" i="1"/>
  <c r="W454" i="1"/>
  <c r="I454" i="1"/>
  <c r="W450" i="1"/>
  <c r="I450" i="1"/>
  <c r="W446" i="1"/>
  <c r="I446" i="1"/>
  <c r="W445" i="1"/>
  <c r="W442" i="1"/>
  <c r="I442" i="1"/>
  <c r="W441" i="1"/>
  <c r="W439" i="1"/>
  <c r="I439" i="1"/>
  <c r="W438" i="1"/>
  <c r="W435" i="1"/>
  <c r="I435" i="1"/>
  <c r="W431" i="1"/>
  <c r="I431" i="1"/>
  <c r="W430" i="1"/>
  <c r="I430" i="1"/>
  <c r="W427" i="1"/>
  <c r="I427" i="1"/>
  <c r="W426" i="1"/>
  <c r="I426" i="1"/>
  <c r="W424" i="1"/>
  <c r="W423" i="1"/>
  <c r="I423" i="1"/>
  <c r="W422" i="1"/>
  <c r="I422" i="1"/>
  <c r="W420" i="1"/>
  <c r="W419" i="1"/>
  <c r="W418" i="1"/>
  <c r="I418" i="1"/>
  <c r="W417" i="1"/>
  <c r="W415" i="1"/>
  <c r="I415" i="1"/>
  <c r="W414" i="1"/>
  <c r="W413" i="1"/>
  <c r="W412" i="1"/>
  <c r="W411" i="1"/>
  <c r="I411" i="1"/>
  <c r="W410" i="1"/>
  <c r="I410" i="1"/>
  <c r="W408" i="1"/>
  <c r="W407" i="1"/>
  <c r="I407" i="1"/>
  <c r="W406" i="1"/>
  <c r="I406" i="1"/>
  <c r="W404" i="1"/>
  <c r="W403" i="1"/>
  <c r="I403" i="1"/>
  <c r="W400" i="1"/>
  <c r="W399" i="1"/>
  <c r="W398" i="1"/>
  <c r="W396" i="1"/>
  <c r="W395" i="1"/>
  <c r="I395" i="1"/>
  <c r="W394" i="1"/>
  <c r="I394" i="1"/>
  <c r="W391" i="1"/>
  <c r="I391" i="1"/>
  <c r="W390" i="1"/>
  <c r="I390" i="1"/>
  <c r="W388" i="1"/>
  <c r="W387" i="1"/>
  <c r="I387" i="1"/>
  <c r="W386" i="1"/>
  <c r="I386" i="1"/>
  <c r="W382" i="1"/>
  <c r="I382" i="1"/>
  <c r="W381" i="1"/>
  <c r="W380" i="1"/>
  <c r="W379" i="1"/>
  <c r="W378" i="1"/>
  <c r="I378" i="1"/>
  <c r="W375" i="1"/>
  <c r="W374" i="1"/>
  <c r="I374" i="1"/>
  <c r="W372" i="1"/>
  <c r="W371" i="1"/>
  <c r="I371" i="1"/>
  <c r="W370" i="1"/>
  <c r="I370" i="1"/>
  <c r="W368" i="1"/>
  <c r="W367" i="1"/>
  <c r="I367" i="1"/>
  <c r="W366" i="1"/>
  <c r="I366" i="1"/>
  <c r="W365" i="1"/>
  <c r="I365" i="1"/>
  <c r="W364" i="1"/>
  <c r="W363" i="1"/>
  <c r="I363" i="1"/>
  <c r="W362" i="1"/>
  <c r="I362" i="1"/>
  <c r="W361" i="1"/>
  <c r="I361" i="1"/>
  <c r="W360" i="1"/>
  <c r="W359" i="1"/>
  <c r="I359" i="1"/>
  <c r="W358" i="1"/>
  <c r="I358" i="1"/>
  <c r="W357" i="1"/>
  <c r="I357" i="1"/>
  <c r="W356" i="1"/>
  <c r="W355" i="1"/>
  <c r="I355" i="1"/>
  <c r="W354" i="1"/>
  <c r="I354" i="1"/>
  <c r="W352" i="1"/>
  <c r="W351" i="1"/>
  <c r="I351" i="1"/>
  <c r="W350" i="1"/>
  <c r="I350" i="1"/>
  <c r="W349" i="1"/>
  <c r="W347" i="1"/>
  <c r="I347" i="1"/>
  <c r="W346" i="1"/>
  <c r="I346" i="1"/>
  <c r="W343" i="1"/>
  <c r="W342" i="1"/>
  <c r="I342" i="1"/>
  <c r="W340" i="1"/>
  <c r="W339" i="1"/>
  <c r="I339" i="1"/>
  <c r="W338" i="1"/>
  <c r="I338" i="1"/>
  <c r="W337" i="1"/>
  <c r="W335" i="1"/>
  <c r="I335" i="1"/>
  <c r="W334" i="1"/>
  <c r="I334" i="1"/>
  <c r="W332" i="1"/>
  <c r="W330" i="1"/>
  <c r="I330" i="1"/>
  <c r="W328" i="1"/>
  <c r="W327" i="1"/>
  <c r="I327" i="1"/>
  <c r="W326" i="1"/>
  <c r="I326" i="1"/>
  <c r="W325" i="1"/>
  <c r="W324" i="1"/>
  <c r="W323" i="1"/>
  <c r="I323" i="1"/>
  <c r="W322" i="1"/>
  <c r="I322" i="1"/>
  <c r="W321" i="1"/>
  <c r="W319" i="1"/>
  <c r="I319" i="1"/>
  <c r="W318" i="1"/>
  <c r="I318" i="1"/>
  <c r="W315" i="1"/>
  <c r="I315" i="1"/>
  <c r="W314" i="1"/>
  <c r="I314" i="1"/>
  <c r="W312" i="1"/>
  <c r="W310" i="1"/>
  <c r="I310" i="1"/>
  <c r="W307" i="1"/>
  <c r="I307" i="1"/>
  <c r="W306" i="1"/>
  <c r="W303" i="1"/>
  <c r="I303" i="1"/>
  <c r="W299" i="1"/>
  <c r="I299" i="1"/>
  <c r="W298" i="1"/>
  <c r="I298" i="1"/>
  <c r="W297" i="1"/>
  <c r="I297" i="1"/>
  <c r="W295" i="1"/>
  <c r="I295" i="1"/>
  <c r="W291" i="1"/>
  <c r="I291" i="1"/>
  <c r="W290" i="1"/>
  <c r="I290" i="1"/>
  <c r="W287" i="1"/>
  <c r="I287" i="1"/>
  <c r="W282" i="1"/>
  <c r="I282" i="1"/>
  <c r="W279" i="1"/>
  <c r="I279" i="1"/>
  <c r="W277" i="1"/>
  <c r="W274" i="1"/>
  <c r="I274" i="1"/>
  <c r="W272" i="1"/>
  <c r="W271" i="1"/>
  <c r="I271" i="1"/>
  <c r="W267" i="1"/>
  <c r="I267" i="1"/>
  <c r="W266" i="1"/>
  <c r="I266" i="1"/>
  <c r="W263" i="1"/>
  <c r="I263" i="1"/>
  <c r="W262" i="1"/>
  <c r="I262" i="1"/>
  <c r="W261" i="1"/>
  <c r="W259" i="1"/>
  <c r="I259" i="1"/>
  <c r="W258" i="1"/>
  <c r="I258" i="1"/>
  <c r="W255" i="1"/>
  <c r="W254" i="1"/>
  <c r="W246" i="1"/>
  <c r="I246" i="1"/>
  <c r="W243" i="1"/>
  <c r="I243" i="1"/>
  <c r="W240" i="1"/>
  <c r="W239" i="1"/>
  <c r="I239" i="1"/>
  <c r="W238" i="1"/>
  <c r="I238" i="1"/>
  <c r="W237" i="1"/>
  <c r="I237" i="1"/>
  <c r="W235" i="1"/>
  <c r="I235" i="1"/>
  <c r="W234" i="1"/>
  <c r="I234" i="1"/>
  <c r="W232" i="1"/>
  <c r="W230" i="1"/>
  <c r="I230" i="1"/>
  <c r="W228" i="1"/>
  <c r="W227" i="1"/>
  <c r="I227" i="1"/>
  <c r="W226" i="1"/>
  <c r="I226" i="1"/>
  <c r="W225" i="1"/>
  <c r="W224" i="1"/>
  <c r="W220" i="1"/>
  <c r="W219" i="1"/>
  <c r="I219" i="1"/>
  <c r="W218" i="1"/>
  <c r="I218" i="1"/>
  <c r="W215" i="1"/>
  <c r="I215" i="1"/>
  <c r="W214" i="1"/>
  <c r="I214" i="1"/>
  <c r="W211" i="1"/>
  <c r="I211" i="1"/>
  <c r="W208" i="1"/>
  <c r="W207" i="1"/>
  <c r="W206" i="1"/>
  <c r="I206" i="1"/>
  <c r="W204" i="1"/>
  <c r="W203" i="1"/>
  <c r="I203" i="1"/>
  <c r="W202" i="1"/>
  <c r="I202" i="1"/>
  <c r="W200" i="1"/>
  <c r="W198" i="1"/>
  <c r="I198" i="1"/>
  <c r="W197" i="1"/>
  <c r="I197" i="1"/>
  <c r="W196" i="1"/>
  <c r="W195" i="1"/>
  <c r="I195" i="1"/>
  <c r="W194" i="1"/>
  <c r="I194" i="1"/>
  <c r="W191" i="1"/>
  <c r="W190" i="1"/>
  <c r="I190" i="1"/>
  <c r="W187" i="1"/>
  <c r="I187" i="1"/>
  <c r="W184" i="1"/>
  <c r="W183" i="1"/>
  <c r="I183" i="1"/>
  <c r="W182" i="1"/>
  <c r="I182" i="1"/>
  <c r="W180" i="1"/>
  <c r="W179" i="1"/>
  <c r="I179" i="1"/>
  <c r="W178" i="1"/>
  <c r="I178" i="1"/>
  <c r="W174" i="1"/>
  <c r="I174" i="1"/>
  <c r="W173" i="1"/>
  <c r="I173" i="1"/>
  <c r="W172" i="1"/>
  <c r="W168" i="1"/>
  <c r="W167" i="1"/>
  <c r="I167" i="1"/>
  <c r="W166" i="1"/>
  <c r="I166" i="1"/>
  <c r="W165" i="1"/>
  <c r="I165" i="1"/>
  <c r="W164" i="1"/>
  <c r="W163" i="1"/>
  <c r="I163" i="1"/>
  <c r="W162" i="1"/>
  <c r="I162" i="1"/>
  <c r="W161" i="1"/>
  <c r="I161" i="1"/>
  <c r="W159" i="1"/>
  <c r="W158" i="1"/>
  <c r="I158" i="1"/>
  <c r="W152" i="1"/>
  <c r="W151" i="1"/>
  <c r="I151" i="1"/>
  <c r="W149" i="1"/>
  <c r="I149" i="1"/>
  <c r="W148" i="1"/>
  <c r="W147" i="1"/>
  <c r="I147" i="1"/>
  <c r="W144" i="1"/>
  <c r="W142" i="1"/>
  <c r="I142" i="1"/>
  <c r="W139" i="1"/>
  <c r="I139" i="1"/>
  <c r="W137" i="1"/>
  <c r="I137" i="1"/>
  <c r="W135" i="1"/>
  <c r="I135" i="1"/>
  <c r="W134" i="1"/>
  <c r="I134" i="1"/>
  <c r="W133" i="1"/>
  <c r="I133" i="1"/>
  <c r="W132" i="1"/>
  <c r="W131" i="1"/>
  <c r="W130" i="1"/>
  <c r="I130" i="1"/>
  <c r="W129" i="1"/>
  <c r="I129" i="1"/>
  <c r="W127" i="1"/>
  <c r="I127" i="1"/>
  <c r="W126" i="1"/>
  <c r="I126" i="1"/>
  <c r="W124" i="1"/>
  <c r="W123" i="1"/>
  <c r="W122" i="1"/>
  <c r="I122" i="1"/>
  <c r="W119" i="1"/>
  <c r="I119" i="1"/>
  <c r="W118" i="1"/>
  <c r="I118" i="1"/>
  <c r="W117" i="1"/>
  <c r="I117" i="1"/>
  <c r="W111" i="1"/>
  <c r="I111" i="1"/>
  <c r="W110" i="1"/>
  <c r="I110" i="1"/>
  <c r="W106" i="1"/>
  <c r="I106" i="1"/>
  <c r="W104" i="1"/>
  <c r="W101" i="1"/>
  <c r="W100" i="1"/>
  <c r="W99" i="1"/>
  <c r="I99" i="1"/>
  <c r="W98" i="1"/>
  <c r="I98" i="1"/>
  <c r="W96" i="1"/>
  <c r="P415" i="1"/>
  <c r="P339" i="1"/>
  <c r="P271" i="1"/>
  <c r="Q74" i="2"/>
  <c r="S74" i="2"/>
  <c r="R74" i="2"/>
  <c r="Q73" i="2"/>
  <c r="S73" i="2"/>
  <c r="R73" i="2"/>
  <c r="Q72" i="2"/>
  <c r="S72" i="2"/>
  <c r="R72" i="2"/>
  <c r="S71" i="2"/>
  <c r="R71" i="2"/>
  <c r="Q70" i="2"/>
  <c r="U70" i="2"/>
  <c r="V70" i="2"/>
  <c r="S70" i="2"/>
  <c r="R70" i="2"/>
  <c r="Q964" i="2"/>
  <c r="S964" i="2"/>
  <c r="R964" i="2"/>
  <c r="Q963" i="2"/>
  <c r="S963" i="2"/>
  <c r="R963" i="2"/>
  <c r="S962" i="2"/>
  <c r="R962" i="2"/>
  <c r="Q961" i="2"/>
  <c r="S961" i="2"/>
  <c r="R961" i="2"/>
  <c r="Q960" i="2"/>
  <c r="S960" i="2"/>
  <c r="R960" i="2"/>
  <c r="Q959" i="2"/>
  <c r="S959" i="2"/>
  <c r="R959" i="2"/>
  <c r="Q958" i="2"/>
  <c r="S958" i="2"/>
  <c r="R958" i="2"/>
  <c r="Q957" i="2"/>
  <c r="S957" i="2"/>
  <c r="R957" i="2"/>
  <c r="Q956" i="2"/>
  <c r="S956" i="2"/>
  <c r="R956" i="2"/>
  <c r="Q955" i="2"/>
  <c r="S955" i="2"/>
  <c r="R955" i="2"/>
  <c r="Q954" i="2"/>
  <c r="S954" i="2"/>
  <c r="R954" i="2"/>
  <c r="Q953" i="2"/>
  <c r="S953" i="2"/>
  <c r="R953" i="2"/>
  <c r="Q952" i="2"/>
  <c r="S952" i="2"/>
  <c r="R952" i="2"/>
  <c r="Q951" i="2"/>
  <c r="S951" i="2"/>
  <c r="R951" i="2"/>
  <c r="Q950" i="2"/>
  <c r="S950" i="2"/>
  <c r="R950" i="2"/>
  <c r="Q949" i="2"/>
  <c r="S949" i="2"/>
  <c r="R949" i="2"/>
  <c r="Q948" i="2"/>
  <c r="S948" i="2"/>
  <c r="R948" i="2"/>
  <c r="Q947" i="2"/>
  <c r="S947" i="2"/>
  <c r="R947" i="2"/>
  <c r="Q946" i="2"/>
  <c r="S946" i="2"/>
  <c r="R946" i="2"/>
  <c r="Q945" i="2"/>
  <c r="S945" i="2"/>
  <c r="R945" i="2"/>
  <c r="Q944" i="2"/>
  <c r="S944" i="2"/>
  <c r="R944" i="2"/>
  <c r="Q943" i="2"/>
  <c r="S943" i="2"/>
  <c r="R943" i="2"/>
  <c r="Q942" i="2"/>
  <c r="S942" i="2"/>
  <c r="R942" i="2"/>
  <c r="Q941" i="2"/>
  <c r="S941" i="2"/>
  <c r="R941" i="2"/>
  <c r="Q940" i="2"/>
  <c r="S940" i="2"/>
  <c r="R940" i="2"/>
  <c r="S939" i="2"/>
  <c r="R939" i="2"/>
  <c r="Q938" i="2"/>
  <c r="S938" i="2"/>
  <c r="R938" i="2"/>
  <c r="Q937" i="2"/>
  <c r="S937" i="2"/>
  <c r="R937" i="2"/>
  <c r="S936" i="2"/>
  <c r="R936" i="2"/>
  <c r="Q935" i="2"/>
  <c r="S935" i="2"/>
  <c r="R935" i="2"/>
  <c r="Q934" i="2"/>
  <c r="S934" i="2"/>
  <c r="R934" i="2"/>
  <c r="Q933" i="2"/>
  <c r="S933" i="2"/>
  <c r="R933" i="2"/>
  <c r="Q932" i="2"/>
  <c r="S932" i="2"/>
  <c r="R932" i="2"/>
  <c r="Q931" i="2"/>
  <c r="S931" i="2"/>
  <c r="R931" i="2"/>
  <c r="Q930" i="2"/>
  <c r="S930" i="2"/>
  <c r="R930" i="2"/>
  <c r="Q929" i="2"/>
  <c r="S929" i="2"/>
  <c r="R929" i="2"/>
  <c r="Q928" i="2"/>
  <c r="S928" i="2"/>
  <c r="R928" i="2"/>
  <c r="Q927" i="2"/>
  <c r="S927" i="2"/>
  <c r="R927" i="2"/>
  <c r="Q926" i="2"/>
  <c r="S926" i="2"/>
  <c r="R926" i="2"/>
  <c r="Q925" i="2"/>
  <c r="S925" i="2"/>
  <c r="R925" i="2"/>
  <c r="S924" i="2"/>
  <c r="R924" i="2"/>
  <c r="Q923" i="2"/>
  <c r="S923" i="2"/>
  <c r="R923" i="2"/>
  <c r="Q922" i="2"/>
  <c r="S922" i="2"/>
  <c r="R922" i="2"/>
  <c r="S921" i="2"/>
  <c r="R921" i="2"/>
  <c r="Q920" i="2"/>
  <c r="S920" i="2"/>
  <c r="R920" i="2"/>
  <c r="S919" i="2"/>
  <c r="R919" i="2"/>
  <c r="Q918" i="2"/>
  <c r="S918" i="2"/>
  <c r="R918" i="2"/>
  <c r="Q917" i="2"/>
  <c r="S917" i="2"/>
  <c r="R917" i="2"/>
  <c r="Q916" i="2"/>
  <c r="S916" i="2"/>
  <c r="R916" i="2"/>
  <c r="Q915" i="2"/>
  <c r="S915" i="2"/>
  <c r="R915" i="2"/>
  <c r="Q914" i="2"/>
  <c r="S914" i="2"/>
  <c r="R914" i="2"/>
  <c r="Q913" i="2"/>
  <c r="S913" i="2"/>
  <c r="R913" i="2"/>
  <c r="Q912" i="2"/>
  <c r="S912" i="2"/>
  <c r="R912" i="2"/>
  <c r="Q911" i="2"/>
  <c r="S911" i="2"/>
  <c r="R911" i="2"/>
  <c r="Q910" i="2"/>
  <c r="S910" i="2"/>
  <c r="R910" i="2"/>
  <c r="Q909" i="2"/>
  <c r="S909" i="2"/>
  <c r="R909" i="2"/>
  <c r="Q908" i="2"/>
  <c r="S908" i="2"/>
  <c r="R908" i="2"/>
  <c r="Q907" i="2"/>
  <c r="S907" i="2"/>
  <c r="R907" i="2"/>
  <c r="Q906" i="2"/>
  <c r="S906" i="2"/>
  <c r="R906" i="2"/>
  <c r="S905" i="2"/>
  <c r="R905" i="2"/>
  <c r="Q904" i="2"/>
  <c r="S904" i="2"/>
  <c r="R904" i="2"/>
  <c r="Q903" i="2"/>
  <c r="S903" i="2"/>
  <c r="R903" i="2"/>
  <c r="Q902" i="2"/>
  <c r="S902" i="2"/>
  <c r="R902" i="2"/>
  <c r="Q901" i="2"/>
  <c r="S901" i="2"/>
  <c r="R901" i="2"/>
  <c r="Q900" i="2"/>
  <c r="S900" i="2"/>
  <c r="R900" i="2"/>
  <c r="Q899" i="2"/>
  <c r="S899" i="2"/>
  <c r="R899" i="2"/>
  <c r="Q898" i="2"/>
  <c r="S898" i="2"/>
  <c r="R898" i="2"/>
  <c r="S897" i="2"/>
  <c r="R897" i="2"/>
  <c r="Q896" i="2"/>
  <c r="S896" i="2"/>
  <c r="R896" i="2"/>
  <c r="Q895" i="2"/>
  <c r="S895" i="2"/>
  <c r="R895" i="2"/>
  <c r="Q894" i="2"/>
  <c r="S894" i="2"/>
  <c r="R894" i="2"/>
  <c r="Q893" i="2"/>
  <c r="S893" i="2"/>
  <c r="R893" i="2"/>
  <c r="Q892" i="2"/>
  <c r="S892" i="2"/>
  <c r="R892" i="2"/>
  <c r="Q891" i="2"/>
  <c r="S891" i="2"/>
  <c r="R891" i="2"/>
  <c r="Q890" i="2"/>
  <c r="S890" i="2"/>
  <c r="R890" i="2"/>
  <c r="Q889" i="2"/>
  <c r="S889" i="2"/>
  <c r="R889" i="2"/>
  <c r="Q888" i="2"/>
  <c r="S888" i="2"/>
  <c r="R888" i="2"/>
  <c r="Q887" i="2"/>
  <c r="S887" i="2"/>
  <c r="R887" i="2"/>
  <c r="Q886" i="2"/>
  <c r="S886" i="2"/>
  <c r="R886" i="2"/>
  <c r="Q885" i="2"/>
  <c r="S885" i="2"/>
  <c r="R885" i="2"/>
  <c r="S884" i="2"/>
  <c r="R884" i="2"/>
  <c r="Q883" i="2"/>
  <c r="S883" i="2"/>
  <c r="R883" i="2"/>
  <c r="Q882" i="2"/>
  <c r="S882" i="2"/>
  <c r="R882" i="2"/>
  <c r="S881" i="2"/>
  <c r="R881" i="2"/>
  <c r="Q880" i="2"/>
  <c r="S880" i="2"/>
  <c r="R880" i="2"/>
  <c r="S879" i="2"/>
  <c r="R879" i="2"/>
  <c r="Q878" i="2"/>
  <c r="S878" i="2"/>
  <c r="R878" i="2"/>
  <c r="Q877" i="2"/>
  <c r="S877" i="2"/>
  <c r="R877" i="2"/>
  <c r="Q876" i="2"/>
  <c r="S876" i="2"/>
  <c r="R876" i="2"/>
  <c r="Q875" i="2"/>
  <c r="S875" i="2"/>
  <c r="R875" i="2"/>
  <c r="Q874" i="2"/>
  <c r="S874" i="2"/>
  <c r="R874" i="2"/>
  <c r="Q873" i="2"/>
  <c r="M873" i="2"/>
  <c r="U873" i="2"/>
  <c r="V873" i="2"/>
  <c r="S873" i="2"/>
  <c r="R873" i="2"/>
  <c r="Q872" i="2"/>
  <c r="S872" i="2"/>
  <c r="R872" i="2"/>
  <c r="S871" i="2"/>
  <c r="R871" i="2"/>
  <c r="S870" i="2"/>
  <c r="R870" i="2"/>
  <c r="Q869" i="2"/>
  <c r="S869" i="2"/>
  <c r="R869" i="2"/>
  <c r="Q868" i="2"/>
  <c r="S868" i="2"/>
  <c r="R868" i="2"/>
  <c r="Q867" i="2"/>
  <c r="S867" i="2"/>
  <c r="R867" i="2"/>
  <c r="Q866" i="2"/>
  <c r="S866" i="2"/>
  <c r="R866" i="2"/>
  <c r="Q865" i="2"/>
  <c r="S865" i="2"/>
  <c r="R865" i="2"/>
  <c r="Q864" i="2"/>
  <c r="S864" i="2"/>
  <c r="R864" i="2"/>
  <c r="Q863" i="2"/>
  <c r="S863" i="2"/>
  <c r="R863" i="2"/>
  <c r="Q862" i="2"/>
  <c r="S862" i="2"/>
  <c r="R862" i="2"/>
  <c r="Q861" i="2"/>
  <c r="S861" i="2"/>
  <c r="R861" i="2"/>
  <c r="Q860" i="2"/>
  <c r="S860" i="2"/>
  <c r="R860" i="2"/>
  <c r="Q859" i="2"/>
  <c r="S859" i="2"/>
  <c r="R859" i="2"/>
  <c r="S858" i="2"/>
  <c r="R858" i="2"/>
  <c r="Q857" i="2"/>
  <c r="S857" i="2"/>
  <c r="R857" i="2"/>
  <c r="Q856" i="2"/>
  <c r="S856" i="2"/>
  <c r="R856" i="2"/>
  <c r="Q855" i="2"/>
  <c r="S855" i="2"/>
  <c r="R855" i="2"/>
  <c r="Q854" i="2"/>
  <c r="S854" i="2"/>
  <c r="R854" i="2"/>
  <c r="Q853" i="2"/>
  <c r="S853" i="2"/>
  <c r="R853" i="2"/>
  <c r="Q852" i="2"/>
  <c r="S852" i="2"/>
  <c r="R852" i="2"/>
  <c r="Q851" i="2"/>
  <c r="M851" i="2"/>
  <c r="U851" i="2"/>
  <c r="V851" i="2"/>
  <c r="S851" i="2"/>
  <c r="R851" i="2"/>
  <c r="Q850" i="2"/>
  <c r="S850" i="2"/>
  <c r="R850" i="2"/>
  <c r="Q849" i="2"/>
  <c r="S849" i="2"/>
  <c r="R849" i="2"/>
  <c r="Q848" i="2"/>
  <c r="S848" i="2"/>
  <c r="R848" i="2"/>
  <c r="Q847" i="2"/>
  <c r="S847" i="2"/>
  <c r="R847" i="2"/>
  <c r="Q846" i="2"/>
  <c r="S846" i="2"/>
  <c r="R846" i="2"/>
  <c r="Q845" i="2"/>
  <c r="S845" i="2"/>
  <c r="R845" i="2"/>
  <c r="S844" i="2"/>
  <c r="R844" i="2"/>
  <c r="Q843" i="2"/>
  <c r="S843" i="2"/>
  <c r="R843" i="2"/>
  <c r="Q842" i="2"/>
  <c r="S842" i="2"/>
  <c r="R842" i="2"/>
  <c r="S841" i="2"/>
  <c r="R841" i="2"/>
  <c r="Q840" i="2"/>
  <c r="S840" i="2"/>
  <c r="R840" i="2"/>
  <c r="Q839" i="2"/>
  <c r="S839" i="2"/>
  <c r="R839" i="2"/>
  <c r="S838" i="2"/>
  <c r="R838" i="2"/>
  <c r="Q837" i="2"/>
  <c r="S837" i="2"/>
  <c r="R837" i="2"/>
  <c r="Q836" i="2"/>
  <c r="S836" i="2"/>
  <c r="R836" i="2"/>
  <c r="Q835" i="2"/>
  <c r="S835" i="2"/>
  <c r="R835" i="2"/>
  <c r="Q834" i="2"/>
  <c r="S834" i="2"/>
  <c r="R834" i="2"/>
  <c r="Q833" i="2"/>
  <c r="S833" i="2"/>
  <c r="R833" i="2"/>
  <c r="Q832" i="2"/>
  <c r="S832" i="2"/>
  <c r="R832" i="2"/>
  <c r="Q831" i="2"/>
  <c r="S831" i="2"/>
  <c r="R831" i="2"/>
  <c r="Q830" i="2"/>
  <c r="S830" i="2"/>
  <c r="R830" i="2"/>
  <c r="Q829" i="2"/>
  <c r="S829" i="2"/>
  <c r="R829" i="2"/>
  <c r="Q828" i="2"/>
  <c r="S828" i="2"/>
  <c r="R828" i="2"/>
  <c r="Q827" i="2"/>
  <c r="S827" i="2"/>
  <c r="R827" i="2"/>
  <c r="Q826" i="2"/>
  <c r="S826" i="2"/>
  <c r="R826" i="2"/>
  <c r="Q825" i="2"/>
  <c r="S825" i="2"/>
  <c r="R825" i="2"/>
  <c r="Q824" i="2"/>
  <c r="S824" i="2"/>
  <c r="R824" i="2"/>
  <c r="Q823" i="2"/>
  <c r="S823" i="2"/>
  <c r="R823" i="2"/>
  <c r="Q822" i="2"/>
  <c r="S822" i="2"/>
  <c r="R822" i="2"/>
  <c r="Q821" i="2"/>
  <c r="S821" i="2"/>
  <c r="R821" i="2"/>
  <c r="Q820" i="2"/>
  <c r="S820" i="2"/>
  <c r="R820" i="2"/>
  <c r="Q819" i="2"/>
  <c r="S819" i="2"/>
  <c r="R819" i="2"/>
  <c r="Q818" i="2"/>
  <c r="S818" i="2"/>
  <c r="R818" i="2"/>
  <c r="Q817" i="2"/>
  <c r="S817" i="2"/>
  <c r="R817" i="2"/>
  <c r="Q816" i="2"/>
  <c r="S816" i="2"/>
  <c r="R816" i="2"/>
  <c r="Q815" i="2"/>
  <c r="S815" i="2"/>
  <c r="R815" i="2"/>
  <c r="Q814" i="2"/>
  <c r="S814" i="2"/>
  <c r="R814" i="2"/>
  <c r="Q813" i="2"/>
  <c r="S813" i="2"/>
  <c r="R813" i="2"/>
  <c r="Q812" i="2"/>
  <c r="S812" i="2"/>
  <c r="R812" i="2"/>
  <c r="Q811" i="2"/>
  <c r="S811" i="2"/>
  <c r="R811" i="2"/>
  <c r="Q810" i="2"/>
  <c r="S810" i="2"/>
  <c r="R810" i="2"/>
  <c r="Q809" i="2"/>
  <c r="S809" i="2"/>
  <c r="R809" i="2"/>
  <c r="Q808" i="2"/>
  <c r="S808" i="2"/>
  <c r="R808" i="2"/>
  <c r="Q807" i="2"/>
  <c r="S807" i="2"/>
  <c r="R807" i="2"/>
  <c r="Q806" i="2"/>
  <c r="S806" i="2"/>
  <c r="R806" i="2"/>
  <c r="Q805" i="2"/>
  <c r="S805" i="2"/>
  <c r="R805" i="2"/>
  <c r="Q804" i="2"/>
  <c r="S804" i="2"/>
  <c r="R804" i="2"/>
  <c r="Q803" i="2"/>
  <c r="S803" i="2"/>
  <c r="R803" i="2"/>
  <c r="Q802" i="2"/>
  <c r="S802" i="2"/>
  <c r="R802" i="2"/>
  <c r="Q801" i="2"/>
  <c r="S801" i="2"/>
  <c r="R801" i="2"/>
  <c r="S800" i="2"/>
  <c r="R800" i="2"/>
  <c r="Q799" i="2"/>
  <c r="S799" i="2"/>
  <c r="R799" i="2"/>
  <c r="S798" i="2"/>
  <c r="R798" i="2"/>
  <c r="Q797" i="2"/>
  <c r="S797" i="2"/>
  <c r="R797" i="2"/>
  <c r="Q796" i="2"/>
  <c r="S796" i="2"/>
  <c r="R796" i="2"/>
  <c r="Q795" i="2"/>
  <c r="S795" i="2"/>
  <c r="R795" i="2"/>
  <c r="Q794" i="2"/>
  <c r="S794" i="2"/>
  <c r="R794" i="2"/>
  <c r="Q793" i="2"/>
  <c r="S793" i="2"/>
  <c r="R793" i="2"/>
  <c r="Q792" i="2"/>
  <c r="M792" i="2"/>
  <c r="U792" i="2"/>
  <c r="V792" i="2"/>
  <c r="S792" i="2"/>
  <c r="R792" i="2"/>
  <c r="Q791" i="2"/>
  <c r="S791" i="2"/>
  <c r="R791" i="2"/>
  <c r="S790" i="2"/>
  <c r="R790" i="2"/>
  <c r="S789" i="2"/>
  <c r="R789" i="2"/>
  <c r="Q788" i="2"/>
  <c r="S788" i="2"/>
  <c r="R788" i="2"/>
  <c r="Q787" i="2"/>
  <c r="S787" i="2"/>
  <c r="R787" i="2"/>
  <c r="Q786" i="2"/>
  <c r="S786" i="2"/>
  <c r="R786" i="2"/>
  <c r="Q785" i="2"/>
  <c r="S785" i="2"/>
  <c r="R785" i="2"/>
  <c r="Q784" i="2"/>
  <c r="S784" i="2"/>
  <c r="R784" i="2"/>
  <c r="Q783" i="2"/>
  <c r="S783" i="2"/>
  <c r="R783" i="2"/>
  <c r="Q782" i="2"/>
  <c r="S782" i="2"/>
  <c r="R782" i="2"/>
  <c r="S781" i="2"/>
  <c r="R781" i="2"/>
  <c r="Q780" i="2"/>
  <c r="S780" i="2"/>
  <c r="R780" i="2"/>
  <c r="S779" i="2"/>
  <c r="R779" i="2"/>
  <c r="Q778" i="2"/>
  <c r="S778" i="2"/>
  <c r="R778" i="2"/>
  <c r="Q777" i="2"/>
  <c r="S777" i="2"/>
  <c r="R777" i="2"/>
  <c r="Q776" i="2"/>
  <c r="S776" i="2"/>
  <c r="R776" i="2"/>
  <c r="Q775" i="2"/>
  <c r="S775" i="2"/>
  <c r="R775" i="2"/>
  <c r="S774" i="2"/>
  <c r="R774" i="2"/>
  <c r="Q773" i="2"/>
  <c r="U773" i="2"/>
  <c r="V773" i="2"/>
  <c r="S773" i="2"/>
  <c r="R773" i="2"/>
  <c r="Q772" i="2"/>
  <c r="S772" i="2"/>
  <c r="R772" i="2"/>
  <c r="S771" i="2"/>
  <c r="R771" i="2"/>
  <c r="Q770" i="2"/>
  <c r="S770" i="2"/>
  <c r="R770" i="2"/>
  <c r="Q769" i="2"/>
  <c r="S769" i="2"/>
  <c r="R769" i="2"/>
  <c r="Q768" i="2"/>
  <c r="S768" i="2"/>
  <c r="R768" i="2"/>
  <c r="Q767" i="2"/>
  <c r="S767" i="2"/>
  <c r="R767" i="2"/>
  <c r="Q766" i="2"/>
  <c r="M766" i="2"/>
  <c r="U766" i="2"/>
  <c r="V766" i="2"/>
  <c r="S766" i="2"/>
  <c r="R766" i="2"/>
  <c r="Q765" i="2"/>
  <c r="S765" i="2"/>
  <c r="R765" i="2"/>
  <c r="Q764" i="2"/>
  <c r="S764" i="2"/>
  <c r="R764" i="2"/>
  <c r="Q763" i="2"/>
  <c r="S763" i="2"/>
  <c r="R763" i="2"/>
  <c r="Q762" i="2"/>
  <c r="S762" i="2"/>
  <c r="R762" i="2"/>
  <c r="Q761" i="2"/>
  <c r="S761" i="2"/>
  <c r="R761" i="2"/>
  <c r="Q760" i="2"/>
  <c r="S760" i="2"/>
  <c r="R760" i="2"/>
  <c r="Q759" i="2"/>
  <c r="S759" i="2"/>
  <c r="R759" i="2"/>
  <c r="Q758" i="2"/>
  <c r="S758" i="2"/>
  <c r="R758" i="2"/>
  <c r="Q757" i="2"/>
  <c r="S757" i="2"/>
  <c r="R757" i="2"/>
  <c r="Q756" i="2"/>
  <c r="S756" i="2"/>
  <c r="R756" i="2"/>
  <c r="S755" i="2"/>
  <c r="R755" i="2"/>
  <c r="Q754" i="2"/>
  <c r="S754" i="2"/>
  <c r="R754" i="2"/>
  <c r="Q753" i="2"/>
  <c r="S753" i="2"/>
  <c r="R753" i="2"/>
  <c r="S752" i="2"/>
  <c r="R752" i="2"/>
  <c r="Q751" i="2"/>
  <c r="S751" i="2"/>
  <c r="R751" i="2"/>
  <c r="Q750" i="2"/>
  <c r="S750" i="2"/>
  <c r="R750" i="2"/>
  <c r="Q749" i="2"/>
  <c r="S749" i="2"/>
  <c r="R749" i="2"/>
  <c r="Q748" i="2"/>
  <c r="S748" i="2"/>
  <c r="R748" i="2"/>
  <c r="Q747" i="2"/>
  <c r="S747" i="2"/>
  <c r="R747" i="2"/>
  <c r="Q746" i="2"/>
  <c r="S746" i="2"/>
  <c r="R746" i="2"/>
  <c r="Q745" i="2"/>
  <c r="S745" i="2"/>
  <c r="R745" i="2"/>
  <c r="Q744" i="2"/>
  <c r="S744" i="2"/>
  <c r="R744" i="2"/>
  <c r="Q743" i="2"/>
  <c r="S743" i="2"/>
  <c r="R743" i="2"/>
  <c r="S742" i="2"/>
  <c r="R742" i="2"/>
  <c r="Q741" i="2"/>
  <c r="S741" i="2"/>
  <c r="R741" i="2"/>
  <c r="Q740" i="2"/>
  <c r="S740" i="2"/>
  <c r="R740" i="2"/>
  <c r="Q739" i="2"/>
  <c r="S739" i="2"/>
  <c r="R739" i="2"/>
  <c r="Q738" i="2"/>
  <c r="S738" i="2"/>
  <c r="R738" i="2"/>
  <c r="Q737" i="2"/>
  <c r="S737" i="2"/>
  <c r="R737" i="2"/>
  <c r="Q736" i="2"/>
  <c r="S736" i="2"/>
  <c r="R736" i="2"/>
  <c r="Q735" i="2"/>
  <c r="S735" i="2"/>
  <c r="R735" i="2"/>
  <c r="Q734" i="2"/>
  <c r="S734" i="2"/>
  <c r="R734" i="2"/>
  <c r="Q733" i="2"/>
  <c r="S733" i="2"/>
  <c r="R733" i="2"/>
  <c r="Q732" i="2"/>
  <c r="S732" i="2"/>
  <c r="R732" i="2"/>
  <c r="Q731" i="2"/>
  <c r="S731" i="2"/>
  <c r="R731" i="2"/>
  <c r="Q730" i="2"/>
  <c r="S730" i="2"/>
  <c r="R730" i="2"/>
  <c r="Q729" i="2"/>
  <c r="S729" i="2"/>
  <c r="R729" i="2"/>
  <c r="Q728" i="2"/>
  <c r="S728" i="2"/>
  <c r="R728" i="2"/>
  <c r="Q727" i="2"/>
  <c r="S727" i="2"/>
  <c r="R727" i="2"/>
  <c r="Q726" i="2"/>
  <c r="S726" i="2"/>
  <c r="R726" i="2"/>
  <c r="Q725" i="2"/>
  <c r="S725" i="2"/>
  <c r="R725" i="2"/>
  <c r="Q724" i="2"/>
  <c r="S724" i="2"/>
  <c r="R724" i="2"/>
  <c r="S723" i="2"/>
  <c r="R723" i="2"/>
  <c r="Q722" i="2"/>
  <c r="S722" i="2"/>
  <c r="R722" i="2"/>
  <c r="Q721" i="2"/>
  <c r="S721" i="2"/>
  <c r="R721" i="2"/>
  <c r="Q720" i="2"/>
  <c r="S720" i="2"/>
  <c r="R720" i="2"/>
  <c r="Q719" i="2"/>
  <c r="S719" i="2"/>
  <c r="R719" i="2"/>
  <c r="Q718" i="2"/>
  <c r="S718" i="2"/>
  <c r="R718" i="2"/>
  <c r="Q717" i="2"/>
  <c r="S717" i="2"/>
  <c r="R717" i="2"/>
  <c r="Q716" i="2"/>
  <c r="S716" i="2"/>
  <c r="R716" i="2"/>
  <c r="Q715" i="2"/>
  <c r="S715" i="2"/>
  <c r="R715" i="2"/>
  <c r="Q714" i="2"/>
  <c r="S714" i="2"/>
  <c r="R714" i="2"/>
  <c r="Q713" i="2"/>
  <c r="S713" i="2"/>
  <c r="R713" i="2"/>
  <c r="Q712" i="2"/>
  <c r="S712" i="2"/>
  <c r="R712" i="2"/>
  <c r="S711" i="2"/>
  <c r="R711" i="2"/>
  <c r="Q710" i="2"/>
  <c r="S710" i="2"/>
  <c r="R710" i="2"/>
  <c r="Q709" i="2"/>
  <c r="S709" i="2"/>
  <c r="R709" i="2"/>
  <c r="S708" i="2"/>
  <c r="R708" i="2"/>
  <c r="Q707" i="2"/>
  <c r="S707" i="2"/>
  <c r="R707" i="2"/>
  <c r="Q706" i="2"/>
  <c r="S706" i="2"/>
  <c r="R706" i="2"/>
  <c r="Q705" i="2"/>
  <c r="S705" i="2"/>
  <c r="R705" i="2"/>
  <c r="Q704" i="2"/>
  <c r="S704" i="2"/>
  <c r="R704" i="2"/>
  <c r="S703" i="2"/>
  <c r="R703" i="2"/>
  <c r="Q702" i="2"/>
  <c r="S702" i="2"/>
  <c r="R702" i="2"/>
  <c r="Q701" i="2"/>
  <c r="M701" i="2"/>
  <c r="U701" i="2"/>
  <c r="V701" i="2"/>
  <c r="S701" i="2"/>
  <c r="R701" i="2"/>
  <c r="Q700" i="2"/>
  <c r="S700" i="2"/>
  <c r="R700" i="2"/>
  <c r="Q699" i="2"/>
  <c r="S699" i="2"/>
  <c r="R699" i="2"/>
  <c r="Q698" i="2"/>
  <c r="S698" i="2"/>
  <c r="R698" i="2"/>
  <c r="Q697" i="2"/>
  <c r="S697" i="2"/>
  <c r="R697" i="2"/>
  <c r="Q696" i="2"/>
  <c r="S696" i="2"/>
  <c r="R696" i="2"/>
  <c r="Q695" i="2"/>
  <c r="S695" i="2"/>
  <c r="R695" i="2"/>
  <c r="Q694" i="2"/>
  <c r="S694" i="2"/>
  <c r="R694" i="2"/>
  <c r="S693" i="2"/>
  <c r="R693" i="2"/>
  <c r="Q692" i="2"/>
  <c r="S692" i="2"/>
  <c r="R692" i="2"/>
  <c r="Q691" i="2"/>
  <c r="S691" i="2"/>
  <c r="R691" i="2"/>
  <c r="S690" i="2"/>
  <c r="R690" i="2"/>
  <c r="Q689" i="2"/>
  <c r="S689" i="2"/>
  <c r="R689" i="2"/>
  <c r="Q688" i="2"/>
  <c r="S688" i="2"/>
  <c r="R688" i="2"/>
  <c r="Q687" i="2"/>
  <c r="U687" i="2"/>
  <c r="V687" i="2"/>
  <c r="S687" i="2"/>
  <c r="R687" i="2"/>
  <c r="Q686" i="2"/>
  <c r="S686" i="2"/>
  <c r="R686" i="2"/>
  <c r="Q685" i="2"/>
  <c r="S685" i="2"/>
  <c r="R685" i="2"/>
  <c r="S684" i="2"/>
  <c r="R684" i="2"/>
  <c r="Q683" i="2"/>
  <c r="S683" i="2"/>
  <c r="R683" i="2"/>
  <c r="S682" i="2"/>
  <c r="R682" i="2"/>
  <c r="Q681" i="2"/>
  <c r="S681" i="2"/>
  <c r="R681" i="2"/>
  <c r="Q680" i="2"/>
  <c r="S680" i="2"/>
  <c r="R680" i="2"/>
  <c r="Q679" i="2"/>
  <c r="S679" i="2"/>
  <c r="R679" i="2"/>
  <c r="Q678" i="2"/>
  <c r="S678" i="2"/>
  <c r="R678" i="2"/>
  <c r="Q677" i="2"/>
  <c r="S677" i="2"/>
  <c r="R677" i="2"/>
  <c r="S676" i="2"/>
  <c r="R676" i="2"/>
  <c r="Q675" i="2"/>
  <c r="S675" i="2"/>
  <c r="R675" i="2"/>
  <c r="Q674" i="2"/>
  <c r="S674" i="2"/>
  <c r="R674" i="2"/>
  <c r="Q673" i="2"/>
  <c r="S673" i="2"/>
  <c r="R673" i="2"/>
  <c r="Q672" i="2"/>
  <c r="S672" i="2"/>
  <c r="R672" i="2"/>
  <c r="Q671" i="2"/>
  <c r="S671" i="2"/>
  <c r="R671" i="2"/>
  <c r="Q670" i="2"/>
  <c r="S670" i="2"/>
  <c r="R670" i="2"/>
  <c r="S669" i="2"/>
  <c r="R669" i="2"/>
  <c r="Q668" i="2"/>
  <c r="S668" i="2"/>
  <c r="R668" i="2"/>
  <c r="Q667" i="2"/>
  <c r="S667" i="2"/>
  <c r="R667" i="2"/>
  <c r="S666" i="2"/>
  <c r="R666" i="2"/>
  <c r="Q665" i="2"/>
  <c r="S665" i="2"/>
  <c r="R665" i="2"/>
  <c r="Q664" i="2"/>
  <c r="S664" i="2"/>
  <c r="R664" i="2"/>
  <c r="Q663" i="2"/>
  <c r="S663" i="2"/>
  <c r="R663" i="2"/>
  <c r="Q662" i="2"/>
  <c r="S662" i="2"/>
  <c r="R662" i="2"/>
  <c r="Q661" i="2"/>
  <c r="S661" i="2"/>
  <c r="R661" i="2"/>
  <c r="Q660" i="2"/>
  <c r="S660" i="2"/>
  <c r="R660" i="2"/>
  <c r="Q659" i="2"/>
  <c r="S659" i="2"/>
  <c r="R659" i="2"/>
  <c r="Q658" i="2"/>
  <c r="S658" i="2"/>
  <c r="R658" i="2"/>
  <c r="Q657" i="2"/>
  <c r="S657" i="2"/>
  <c r="R657" i="2"/>
  <c r="Q656" i="2"/>
  <c r="S656" i="2"/>
  <c r="R656" i="2"/>
  <c r="Q655" i="2"/>
  <c r="S655" i="2"/>
  <c r="R655" i="2"/>
  <c r="S654" i="2"/>
  <c r="R654" i="2"/>
  <c r="Q653" i="2"/>
  <c r="S653" i="2"/>
  <c r="R653" i="2"/>
  <c r="Q652" i="2"/>
  <c r="S652" i="2"/>
  <c r="R652" i="2"/>
  <c r="Q651" i="2"/>
  <c r="S651" i="2"/>
  <c r="R651" i="2"/>
  <c r="Q650" i="2"/>
  <c r="S650" i="2"/>
  <c r="R650" i="2"/>
  <c r="Q649" i="2"/>
  <c r="S649" i="2"/>
  <c r="R649" i="2"/>
  <c r="Q648" i="2"/>
  <c r="S648" i="2"/>
  <c r="R648" i="2"/>
  <c r="Q647" i="2"/>
  <c r="S647" i="2"/>
  <c r="R647" i="2"/>
  <c r="Q646" i="2"/>
  <c r="S646" i="2"/>
  <c r="R646" i="2"/>
  <c r="Q645" i="2"/>
  <c r="S645" i="2"/>
  <c r="R645" i="2"/>
  <c r="Q644" i="2"/>
  <c r="S644" i="2"/>
  <c r="R644" i="2"/>
  <c r="Q643" i="2"/>
  <c r="S643" i="2"/>
  <c r="R643" i="2"/>
  <c r="Q642" i="2"/>
  <c r="S642" i="2"/>
  <c r="R642" i="2"/>
  <c r="Q641" i="2"/>
  <c r="S641" i="2"/>
  <c r="R641" i="2"/>
  <c r="Q640" i="2"/>
  <c r="S640" i="2"/>
  <c r="R640" i="2"/>
  <c r="Q639" i="2"/>
  <c r="S639" i="2"/>
  <c r="R639" i="2"/>
  <c r="Q638" i="2"/>
  <c r="S638" i="2"/>
  <c r="R638" i="2"/>
  <c r="Q637" i="2"/>
  <c r="S637" i="2"/>
  <c r="R637" i="2"/>
  <c r="Q636" i="2"/>
  <c r="S636" i="2"/>
  <c r="R636" i="2"/>
  <c r="S635" i="2"/>
  <c r="R635" i="2"/>
  <c r="Q634" i="2"/>
  <c r="S634" i="2"/>
  <c r="R634" i="2"/>
  <c r="Q633" i="2"/>
  <c r="S633" i="2"/>
  <c r="R633" i="2"/>
  <c r="Q632" i="2"/>
  <c r="S632" i="2"/>
  <c r="R632" i="2"/>
  <c r="Q631" i="2"/>
  <c r="S631" i="2"/>
  <c r="R631" i="2"/>
  <c r="Q630" i="2"/>
  <c r="S630" i="2"/>
  <c r="R630" i="2"/>
  <c r="Q629" i="2"/>
  <c r="S629" i="2"/>
  <c r="R629" i="2"/>
  <c r="Q628" i="2"/>
  <c r="S628" i="2"/>
  <c r="R628" i="2"/>
  <c r="Q627" i="2"/>
  <c r="S627" i="2"/>
  <c r="R627" i="2"/>
  <c r="Q626" i="2"/>
  <c r="S626" i="2"/>
  <c r="R626" i="2"/>
  <c r="Q625" i="2"/>
  <c r="S625" i="2"/>
  <c r="R625" i="2"/>
  <c r="Q624" i="2"/>
  <c r="S624" i="2"/>
  <c r="R624" i="2"/>
  <c r="Q623" i="2"/>
  <c r="S623" i="2"/>
  <c r="R623" i="2"/>
  <c r="Q622" i="2"/>
  <c r="S622" i="2"/>
  <c r="R622" i="2"/>
  <c r="Q621" i="2"/>
  <c r="S621" i="2"/>
  <c r="R621" i="2"/>
  <c r="Q620" i="2"/>
  <c r="S620" i="2"/>
  <c r="R620" i="2"/>
  <c r="Q619" i="2"/>
  <c r="S619" i="2"/>
  <c r="R619" i="2"/>
  <c r="S618" i="2"/>
  <c r="R618" i="2"/>
  <c r="Q617" i="2"/>
  <c r="S617" i="2"/>
  <c r="R617" i="2"/>
  <c r="Q616" i="2"/>
  <c r="S616" i="2"/>
  <c r="R616" i="2"/>
  <c r="Q615" i="2"/>
  <c r="S615" i="2"/>
  <c r="R615" i="2"/>
  <c r="Q614" i="2"/>
  <c r="S614" i="2"/>
  <c r="R614" i="2"/>
  <c r="Q613" i="2"/>
  <c r="S613" i="2"/>
  <c r="R613" i="2"/>
  <c r="Q612" i="2"/>
  <c r="S612" i="2"/>
  <c r="R612" i="2"/>
  <c r="Q611" i="2"/>
  <c r="S611" i="2"/>
  <c r="R611" i="2"/>
  <c r="Q610" i="2"/>
  <c r="S610" i="2"/>
  <c r="R610" i="2"/>
  <c r="Q609" i="2"/>
  <c r="S609" i="2"/>
  <c r="R609" i="2"/>
  <c r="Q608" i="2"/>
  <c r="S608" i="2"/>
  <c r="R608" i="2"/>
  <c r="S607" i="2"/>
  <c r="R607" i="2"/>
  <c r="Q606" i="2"/>
  <c r="S606" i="2"/>
  <c r="R606" i="2"/>
  <c r="Q605" i="2"/>
  <c r="S605" i="2"/>
  <c r="R605" i="2"/>
  <c r="Q604" i="2"/>
  <c r="S604" i="2"/>
  <c r="R604" i="2"/>
  <c r="Q603" i="2"/>
  <c r="S603" i="2"/>
  <c r="R603" i="2"/>
  <c r="Q602" i="2"/>
  <c r="S602" i="2"/>
  <c r="R602" i="2"/>
  <c r="Q601" i="2"/>
  <c r="S601" i="2"/>
  <c r="R601" i="2"/>
  <c r="S600" i="2"/>
  <c r="R600" i="2"/>
  <c r="Q599" i="2"/>
  <c r="S599" i="2"/>
  <c r="R599" i="2"/>
  <c r="Q598" i="2"/>
  <c r="S598" i="2"/>
  <c r="R598" i="2"/>
  <c r="Q597" i="2"/>
  <c r="S597" i="2"/>
  <c r="R597" i="2"/>
  <c r="Q596" i="2"/>
  <c r="S596" i="2"/>
  <c r="R596" i="2"/>
  <c r="S595" i="2"/>
  <c r="R595" i="2"/>
  <c r="Q594" i="2"/>
  <c r="S594" i="2"/>
  <c r="R594" i="2"/>
  <c r="Q593" i="2"/>
  <c r="S593" i="2"/>
  <c r="R593" i="2"/>
  <c r="S592" i="2"/>
  <c r="R592" i="2"/>
  <c r="Q591" i="2"/>
  <c r="S591" i="2"/>
  <c r="R591" i="2"/>
  <c r="Q590" i="2"/>
  <c r="S590" i="2"/>
  <c r="R590" i="2"/>
  <c r="Q589" i="2"/>
  <c r="S589" i="2"/>
  <c r="R589" i="2"/>
  <c r="S588" i="2"/>
  <c r="R588" i="2"/>
  <c r="Q587" i="2"/>
  <c r="S587" i="2"/>
  <c r="R587" i="2"/>
  <c r="Q586" i="2"/>
  <c r="S586" i="2"/>
  <c r="R586" i="2"/>
  <c r="Q585" i="2"/>
  <c r="S585" i="2"/>
  <c r="R585" i="2"/>
  <c r="Q584" i="2"/>
  <c r="S584" i="2"/>
  <c r="R584" i="2"/>
  <c r="Q583" i="2"/>
  <c r="S583" i="2"/>
  <c r="R583" i="2"/>
  <c r="S582" i="2"/>
  <c r="R582" i="2"/>
  <c r="Q581" i="2"/>
  <c r="S581" i="2"/>
  <c r="R581" i="2"/>
  <c r="Q580" i="2"/>
  <c r="S580" i="2"/>
  <c r="R580" i="2"/>
  <c r="Q579" i="2"/>
  <c r="S579" i="2"/>
  <c r="R579" i="2"/>
  <c r="Q578" i="2"/>
  <c r="S578" i="2"/>
  <c r="R578" i="2"/>
  <c r="Q577" i="2"/>
  <c r="S577" i="2"/>
  <c r="R577" i="2"/>
  <c r="Q576" i="2"/>
  <c r="S576" i="2"/>
  <c r="R576" i="2"/>
  <c r="Q575" i="2"/>
  <c r="S575" i="2"/>
  <c r="R575" i="2"/>
  <c r="Q574" i="2"/>
  <c r="S574" i="2"/>
  <c r="R574" i="2"/>
  <c r="Q573" i="2"/>
  <c r="S573" i="2"/>
  <c r="R573" i="2"/>
  <c r="P554" i="1"/>
  <c r="R554" i="1"/>
  <c r="Q554" i="1"/>
  <c r="P553" i="1"/>
  <c r="R553" i="1"/>
  <c r="Q553" i="1"/>
  <c r="P552" i="1"/>
  <c r="R552" i="1"/>
  <c r="Q552" i="1"/>
  <c r="P551" i="1"/>
  <c r="R551" i="1"/>
  <c r="Q551" i="1"/>
  <c r="P550" i="1"/>
  <c r="R550" i="1"/>
  <c r="Q550" i="1"/>
  <c r="P549" i="1"/>
  <c r="R549" i="1"/>
  <c r="Q549" i="1"/>
  <c r="P548" i="1"/>
  <c r="R548" i="1"/>
  <c r="Q548" i="1"/>
  <c r="P547" i="1"/>
  <c r="R547" i="1"/>
  <c r="Q547" i="1"/>
  <c r="R546" i="1"/>
  <c r="Q546" i="1"/>
  <c r="P545" i="1"/>
  <c r="R545" i="1"/>
  <c r="Q545" i="1"/>
  <c r="R544" i="1"/>
  <c r="Q544" i="1"/>
  <c r="P543" i="1"/>
  <c r="R543" i="1"/>
  <c r="Q543" i="1"/>
  <c r="P542" i="1"/>
  <c r="R542" i="1"/>
  <c r="Q542" i="1"/>
  <c r="P541" i="1"/>
  <c r="R541" i="1"/>
  <c r="Q541" i="1"/>
  <c r="P535" i="1"/>
  <c r="R535" i="1"/>
  <c r="Q535" i="1"/>
  <c r="P534" i="1"/>
  <c r="R534" i="1"/>
  <c r="Q534" i="1"/>
  <c r="R533" i="1"/>
  <c r="Q533" i="1"/>
  <c r="R532" i="1"/>
  <c r="Q532" i="1"/>
  <c r="P531" i="1"/>
  <c r="R531" i="1"/>
  <c r="Q531" i="1"/>
  <c r="P530" i="1"/>
  <c r="R530" i="1"/>
  <c r="Q530" i="1"/>
  <c r="P529" i="1"/>
  <c r="R529" i="1"/>
  <c r="Q529" i="1"/>
  <c r="R528" i="1"/>
  <c r="Q528" i="1"/>
  <c r="P527" i="1"/>
  <c r="R527" i="1"/>
  <c r="Q527" i="1"/>
  <c r="R526" i="1"/>
  <c r="Q526" i="1"/>
  <c r="P525" i="1"/>
  <c r="R525" i="1"/>
  <c r="Q525" i="1"/>
  <c r="P524" i="1"/>
  <c r="R524" i="1"/>
  <c r="Q524" i="1"/>
  <c r="P523" i="1"/>
  <c r="R523" i="1"/>
  <c r="Q523" i="1"/>
  <c r="R522" i="1"/>
  <c r="Q522" i="1"/>
  <c r="P521" i="1"/>
  <c r="R521" i="1"/>
  <c r="Q521" i="1"/>
  <c r="R520" i="1"/>
  <c r="Q520" i="1"/>
  <c r="R519" i="1"/>
  <c r="Q519" i="1"/>
  <c r="P518" i="1"/>
  <c r="R518" i="1"/>
  <c r="Q518" i="1"/>
  <c r="P517" i="1"/>
  <c r="R517" i="1"/>
  <c r="Q517" i="1"/>
  <c r="P516" i="1"/>
  <c r="R516" i="1"/>
  <c r="Q516" i="1"/>
  <c r="P515" i="1"/>
  <c r="R515" i="1"/>
  <c r="Q515" i="1"/>
  <c r="P514" i="1"/>
  <c r="R514" i="1"/>
  <c r="Q514" i="1"/>
  <c r="P513" i="1"/>
  <c r="R513" i="1"/>
  <c r="Q513" i="1"/>
  <c r="P512" i="1"/>
  <c r="R512" i="1"/>
  <c r="Q512" i="1"/>
  <c r="P511" i="1"/>
  <c r="R511" i="1"/>
  <c r="Q511" i="1"/>
  <c r="P510" i="1"/>
  <c r="R510" i="1"/>
  <c r="Q510" i="1"/>
  <c r="P509" i="1"/>
  <c r="R509" i="1"/>
  <c r="Q509" i="1"/>
  <c r="P508" i="1"/>
  <c r="R508" i="1"/>
  <c r="Q508" i="1"/>
  <c r="P507" i="1"/>
  <c r="R507" i="1"/>
  <c r="Q507" i="1"/>
  <c r="P506" i="1"/>
  <c r="R506" i="1"/>
  <c r="Q506" i="1"/>
  <c r="P505" i="1"/>
  <c r="R505" i="1"/>
  <c r="Q505" i="1"/>
  <c r="R504" i="1"/>
  <c r="Q504" i="1"/>
  <c r="P503" i="1"/>
  <c r="R503" i="1"/>
  <c r="Q503" i="1"/>
  <c r="P502" i="1"/>
  <c r="R502" i="1"/>
  <c r="Q502" i="1"/>
  <c r="P501" i="1"/>
  <c r="R501" i="1"/>
  <c r="Q501" i="1"/>
  <c r="P500" i="1"/>
  <c r="R500" i="1"/>
  <c r="Q500" i="1"/>
  <c r="P499" i="1"/>
  <c r="R499" i="1"/>
  <c r="Q499" i="1"/>
  <c r="P498" i="1"/>
  <c r="R498" i="1"/>
  <c r="Q498" i="1"/>
  <c r="P497" i="1"/>
  <c r="R497" i="1"/>
  <c r="Q497" i="1"/>
  <c r="P496" i="1"/>
  <c r="R496" i="1"/>
  <c r="Q496" i="1"/>
  <c r="R495" i="1"/>
  <c r="Q495" i="1"/>
  <c r="P494" i="1"/>
  <c r="R494" i="1"/>
  <c r="Q494" i="1"/>
  <c r="P493" i="1"/>
  <c r="R493" i="1"/>
  <c r="Q493" i="1"/>
  <c r="P492" i="1"/>
  <c r="R492" i="1"/>
  <c r="Q492" i="1"/>
  <c r="R491" i="1"/>
  <c r="Q491" i="1"/>
  <c r="P490" i="1"/>
  <c r="R490" i="1"/>
  <c r="Q490" i="1"/>
  <c r="R489" i="1"/>
  <c r="Q489" i="1"/>
  <c r="P488" i="1"/>
  <c r="R488" i="1"/>
  <c r="Q488" i="1"/>
  <c r="P487" i="1"/>
  <c r="R487" i="1"/>
  <c r="Q487" i="1"/>
  <c r="P486" i="1"/>
  <c r="R486" i="1"/>
  <c r="Q486" i="1"/>
  <c r="R485" i="1"/>
  <c r="Q485" i="1"/>
  <c r="P484" i="1"/>
  <c r="R484" i="1"/>
  <c r="Q484" i="1"/>
  <c r="R483" i="1"/>
  <c r="Q483" i="1"/>
  <c r="P482" i="1"/>
  <c r="R482" i="1"/>
  <c r="Q482" i="1"/>
  <c r="R481" i="1"/>
  <c r="Q481" i="1"/>
  <c r="P480" i="1"/>
  <c r="R480" i="1"/>
  <c r="Q480" i="1"/>
  <c r="P479" i="1"/>
  <c r="R479" i="1"/>
  <c r="Q479" i="1"/>
  <c r="P478" i="1"/>
  <c r="R478" i="1"/>
  <c r="Q478" i="1"/>
  <c r="P477" i="1"/>
  <c r="R477" i="1"/>
  <c r="Q477" i="1"/>
  <c r="P476" i="1"/>
  <c r="R476" i="1"/>
  <c r="Q476" i="1"/>
  <c r="P475" i="1"/>
  <c r="R475" i="1"/>
  <c r="Q475" i="1"/>
  <c r="P474" i="1"/>
  <c r="R474" i="1"/>
  <c r="Q474" i="1"/>
  <c r="R473" i="1"/>
  <c r="Q473" i="1"/>
  <c r="R472" i="1"/>
  <c r="Q472" i="1"/>
  <c r="P471" i="1"/>
  <c r="R471" i="1"/>
  <c r="Q471" i="1"/>
  <c r="P470" i="1"/>
  <c r="R470" i="1"/>
  <c r="Q470" i="1"/>
  <c r="P469" i="1"/>
  <c r="R469" i="1"/>
  <c r="Q469" i="1"/>
  <c r="P468" i="1"/>
  <c r="R468" i="1"/>
  <c r="Q468" i="1"/>
  <c r="P467" i="1"/>
  <c r="R467" i="1"/>
  <c r="Q467" i="1"/>
  <c r="P466" i="1"/>
  <c r="R466" i="1"/>
  <c r="Q466" i="1"/>
  <c r="P465" i="1"/>
  <c r="R465" i="1"/>
  <c r="Q465" i="1"/>
  <c r="P464" i="1"/>
  <c r="R464" i="1"/>
  <c r="Q464" i="1"/>
  <c r="R463" i="1"/>
  <c r="Q463" i="1"/>
  <c r="R462" i="1"/>
  <c r="Q462" i="1"/>
  <c r="R461" i="1"/>
  <c r="Q461" i="1"/>
  <c r="R460" i="1"/>
  <c r="Q460" i="1"/>
  <c r="R459" i="1"/>
  <c r="Q459" i="1"/>
  <c r="P458" i="1"/>
  <c r="R458" i="1"/>
  <c r="Q458" i="1"/>
  <c r="R457" i="1"/>
  <c r="Q457" i="1"/>
  <c r="P456" i="1"/>
  <c r="R456" i="1"/>
  <c r="Q456" i="1"/>
  <c r="R455" i="1"/>
  <c r="Q455" i="1"/>
  <c r="P454" i="1"/>
  <c r="R454" i="1"/>
  <c r="Q454" i="1"/>
  <c r="P453" i="1"/>
  <c r="R453" i="1"/>
  <c r="Q453" i="1"/>
  <c r="P452" i="1"/>
  <c r="R452" i="1"/>
  <c r="Q452" i="1"/>
  <c r="P451" i="1"/>
  <c r="R451" i="1"/>
  <c r="Q451" i="1"/>
  <c r="P450" i="1"/>
  <c r="R450" i="1"/>
  <c r="Q450" i="1"/>
  <c r="P449" i="1"/>
  <c r="R449" i="1"/>
  <c r="Q449" i="1"/>
  <c r="P448" i="1"/>
  <c r="R448" i="1"/>
  <c r="Q448" i="1"/>
  <c r="P447" i="1"/>
  <c r="R447" i="1"/>
  <c r="Q447" i="1"/>
  <c r="P446" i="1"/>
  <c r="R446" i="1"/>
  <c r="Q446" i="1"/>
  <c r="R445" i="1"/>
  <c r="Q445" i="1"/>
  <c r="P444" i="1"/>
  <c r="R444" i="1"/>
  <c r="Q444" i="1"/>
  <c r="P443" i="1"/>
  <c r="R443" i="1"/>
  <c r="Q443" i="1"/>
  <c r="R442" i="1"/>
  <c r="Q442" i="1"/>
  <c r="R441" i="1"/>
  <c r="Q441" i="1"/>
  <c r="R440" i="1"/>
  <c r="Q440" i="1"/>
  <c r="P439" i="1"/>
  <c r="R439" i="1"/>
  <c r="Q439" i="1"/>
  <c r="P438" i="1"/>
  <c r="R438" i="1"/>
  <c r="Q438" i="1"/>
  <c r="P437" i="1"/>
  <c r="R437" i="1"/>
  <c r="Q437" i="1"/>
  <c r="P436" i="1"/>
  <c r="R436" i="1"/>
  <c r="Q436" i="1"/>
  <c r="R435" i="1"/>
  <c r="Q435" i="1"/>
  <c r="P434" i="1"/>
  <c r="R434" i="1"/>
  <c r="Q434" i="1"/>
  <c r="P433" i="1"/>
  <c r="R433" i="1"/>
  <c r="Q433" i="1"/>
  <c r="R432" i="1"/>
  <c r="Q432" i="1"/>
  <c r="P431" i="1"/>
  <c r="R431" i="1"/>
  <c r="Q431" i="1"/>
  <c r="P430" i="1"/>
  <c r="R430" i="1"/>
  <c r="Q430" i="1"/>
  <c r="R429" i="1"/>
  <c r="Q429" i="1"/>
  <c r="R428" i="1"/>
  <c r="Q428" i="1"/>
  <c r="R427" i="1"/>
  <c r="Q427" i="1"/>
  <c r="P426" i="1"/>
  <c r="R426" i="1"/>
  <c r="Q426" i="1"/>
  <c r="P425" i="1"/>
  <c r="R425" i="1"/>
  <c r="Q425" i="1"/>
  <c r="P424" i="1"/>
  <c r="R424" i="1"/>
  <c r="Q424" i="1"/>
  <c r="P423" i="1"/>
  <c r="R423" i="1"/>
  <c r="Q423" i="1"/>
  <c r="P422" i="1"/>
  <c r="R422" i="1"/>
  <c r="Q422" i="1"/>
  <c r="P421" i="1"/>
  <c r="R421" i="1"/>
  <c r="Q421" i="1"/>
  <c r="P420" i="1"/>
  <c r="R420" i="1"/>
  <c r="Q420" i="1"/>
  <c r="R419" i="1"/>
  <c r="Q419" i="1"/>
  <c r="P418" i="1"/>
  <c r="R418" i="1"/>
  <c r="Q418" i="1"/>
  <c r="R417" i="1"/>
  <c r="Q417" i="1"/>
  <c r="P416" i="1"/>
  <c r="R416" i="1"/>
  <c r="Q416" i="1"/>
  <c r="R415" i="1"/>
  <c r="Q415" i="1"/>
  <c r="P414" i="1"/>
  <c r="R414" i="1"/>
  <c r="Q414" i="1"/>
  <c r="P413" i="1"/>
  <c r="R413" i="1"/>
  <c r="Q413" i="1"/>
  <c r="R412" i="1"/>
  <c r="Q412" i="1"/>
  <c r="R411" i="1"/>
  <c r="Q411" i="1"/>
  <c r="P410" i="1"/>
  <c r="R410" i="1"/>
  <c r="Q410" i="1"/>
  <c r="P409" i="1"/>
  <c r="R409" i="1"/>
  <c r="Q409" i="1"/>
  <c r="P408" i="1"/>
  <c r="R408" i="1"/>
  <c r="Q408" i="1"/>
  <c r="P407" i="1"/>
  <c r="R407" i="1"/>
  <c r="Q407" i="1"/>
  <c r="P406" i="1"/>
  <c r="R406" i="1"/>
  <c r="Q406" i="1"/>
  <c r="P405" i="1"/>
  <c r="R405" i="1"/>
  <c r="Q405" i="1"/>
  <c r="R404" i="1"/>
  <c r="Q404" i="1"/>
  <c r="P403" i="1"/>
  <c r="R403" i="1"/>
  <c r="Q403" i="1"/>
  <c r="P402" i="1"/>
  <c r="R402" i="1"/>
  <c r="Q402" i="1"/>
  <c r="P401" i="1"/>
  <c r="R401" i="1"/>
  <c r="Q401" i="1"/>
  <c r="P400" i="1"/>
  <c r="R400" i="1"/>
  <c r="Q400" i="1"/>
  <c r="P399" i="1"/>
  <c r="R399" i="1"/>
  <c r="Q399" i="1"/>
  <c r="P398" i="1"/>
  <c r="R398" i="1"/>
  <c r="Q398" i="1"/>
  <c r="P397" i="1"/>
  <c r="R397" i="1"/>
  <c r="Q397" i="1"/>
  <c r="R396" i="1"/>
  <c r="Q396" i="1"/>
  <c r="P395" i="1"/>
  <c r="R395" i="1"/>
  <c r="Q395" i="1"/>
  <c r="P394" i="1"/>
  <c r="R394" i="1"/>
  <c r="Q394" i="1"/>
  <c r="P393" i="1"/>
  <c r="R393" i="1"/>
  <c r="Q393" i="1"/>
  <c r="P392" i="1"/>
  <c r="R392" i="1"/>
  <c r="Q392" i="1"/>
  <c r="P391" i="1"/>
  <c r="R391" i="1"/>
  <c r="Q391" i="1"/>
  <c r="P390" i="1"/>
  <c r="R390" i="1"/>
  <c r="Q390" i="1"/>
  <c r="R389" i="1"/>
  <c r="Q389" i="1"/>
  <c r="P388" i="1"/>
  <c r="R388" i="1"/>
  <c r="Q388" i="1"/>
  <c r="P387" i="1"/>
  <c r="R387" i="1"/>
  <c r="Q387" i="1"/>
  <c r="R386" i="1"/>
  <c r="Q386" i="1"/>
  <c r="P385" i="1"/>
  <c r="R385" i="1"/>
  <c r="Q385" i="1"/>
  <c r="P384" i="1"/>
  <c r="R384" i="1"/>
  <c r="Q384" i="1"/>
  <c r="P383" i="1"/>
  <c r="R383" i="1"/>
  <c r="Q383" i="1"/>
  <c r="P382" i="1"/>
  <c r="R382" i="1"/>
  <c r="Q382" i="1"/>
  <c r="P381" i="1"/>
  <c r="R381" i="1"/>
  <c r="Q381" i="1"/>
  <c r="R380" i="1"/>
  <c r="Q380" i="1"/>
  <c r="P379" i="1"/>
  <c r="R379" i="1"/>
  <c r="Q379" i="1"/>
  <c r="P378" i="1"/>
  <c r="R378" i="1"/>
  <c r="Q378" i="1"/>
  <c r="R377" i="1"/>
  <c r="Q377" i="1"/>
  <c r="P376" i="1"/>
  <c r="R376" i="1"/>
  <c r="Q376" i="1"/>
  <c r="P375" i="1"/>
  <c r="R375" i="1"/>
  <c r="Q375" i="1"/>
  <c r="P374" i="1"/>
  <c r="R374" i="1"/>
  <c r="Q374" i="1"/>
  <c r="P373" i="1"/>
  <c r="R373" i="1"/>
  <c r="Q373" i="1"/>
  <c r="R372" i="1"/>
  <c r="Q372" i="1"/>
  <c r="P371" i="1"/>
  <c r="R371" i="1"/>
  <c r="Q371" i="1"/>
  <c r="P370" i="1"/>
  <c r="R370" i="1"/>
  <c r="Q370" i="1"/>
  <c r="P369" i="1"/>
  <c r="R369" i="1"/>
  <c r="Q369" i="1"/>
  <c r="P368" i="1"/>
  <c r="R368" i="1"/>
  <c r="Q368" i="1"/>
  <c r="P367" i="1"/>
  <c r="R367" i="1"/>
  <c r="Q367" i="1"/>
  <c r="P366" i="1"/>
  <c r="R366" i="1"/>
  <c r="Q366" i="1"/>
  <c r="R365" i="1"/>
  <c r="Q365" i="1"/>
  <c r="P364" i="1"/>
  <c r="R364" i="1"/>
  <c r="Q364" i="1"/>
  <c r="P363" i="1"/>
  <c r="R363" i="1"/>
  <c r="Q363" i="1"/>
  <c r="P362" i="1"/>
  <c r="R362" i="1"/>
  <c r="Q362" i="1"/>
  <c r="R361" i="1"/>
  <c r="Q361" i="1"/>
  <c r="P360" i="1"/>
  <c r="R360" i="1"/>
  <c r="Q360" i="1"/>
  <c r="R359" i="1"/>
  <c r="Q359" i="1"/>
  <c r="P358" i="1"/>
  <c r="R358" i="1"/>
  <c r="Q358" i="1"/>
  <c r="P357" i="1"/>
  <c r="R357" i="1"/>
  <c r="Q357" i="1"/>
  <c r="R356" i="1"/>
  <c r="Q356" i="1"/>
  <c r="P355" i="1"/>
  <c r="R355" i="1"/>
  <c r="Q355" i="1"/>
  <c r="P354" i="1"/>
  <c r="R354" i="1"/>
  <c r="Q354" i="1"/>
  <c r="P353" i="1"/>
  <c r="R353" i="1"/>
  <c r="Q353" i="1"/>
  <c r="R352" i="1"/>
  <c r="Q352" i="1"/>
  <c r="P351" i="1"/>
  <c r="R351" i="1"/>
  <c r="Q351" i="1"/>
  <c r="P350" i="1"/>
  <c r="R350" i="1"/>
  <c r="Q350" i="1"/>
  <c r="R349" i="1"/>
  <c r="Q349" i="1"/>
  <c r="P348" i="1"/>
  <c r="R348" i="1"/>
  <c r="Q348" i="1"/>
  <c r="P347" i="1"/>
  <c r="R347" i="1"/>
  <c r="Q347" i="1"/>
  <c r="P346" i="1"/>
  <c r="R346" i="1"/>
  <c r="Q346" i="1"/>
  <c r="R345" i="1"/>
  <c r="Q345" i="1"/>
  <c r="P344" i="1"/>
  <c r="R344" i="1"/>
  <c r="Q344" i="1"/>
  <c r="P343" i="1"/>
  <c r="R343" i="1"/>
  <c r="Q343" i="1"/>
  <c r="P342" i="1"/>
  <c r="R342" i="1"/>
  <c r="Q342" i="1"/>
  <c r="P341" i="1"/>
  <c r="R341" i="1"/>
  <c r="Q341" i="1"/>
  <c r="P340" i="1"/>
  <c r="R340" i="1"/>
  <c r="Q340" i="1"/>
  <c r="R339" i="1"/>
  <c r="Q339" i="1"/>
  <c r="P338" i="1"/>
  <c r="R338" i="1"/>
  <c r="Q338" i="1"/>
  <c r="R337" i="1"/>
  <c r="Q337" i="1"/>
  <c r="P336" i="1"/>
  <c r="R336" i="1"/>
  <c r="Q336" i="1"/>
  <c r="P335" i="1"/>
  <c r="R335" i="1"/>
  <c r="Q335" i="1"/>
  <c r="P334" i="1"/>
  <c r="R334" i="1"/>
  <c r="Q334" i="1"/>
  <c r="P333" i="1"/>
  <c r="R333" i="1"/>
  <c r="Q333" i="1"/>
  <c r="P332" i="1"/>
  <c r="R332" i="1"/>
  <c r="Q332" i="1"/>
  <c r="P331" i="1"/>
  <c r="R331" i="1"/>
  <c r="Q331" i="1"/>
  <c r="P330" i="1"/>
  <c r="R330" i="1"/>
  <c r="Q330" i="1"/>
  <c r="P329" i="1"/>
  <c r="R329" i="1"/>
  <c r="Q329" i="1"/>
  <c r="P328" i="1"/>
  <c r="R328" i="1"/>
  <c r="Q328" i="1"/>
  <c r="P327" i="1"/>
  <c r="R327" i="1"/>
  <c r="Q327" i="1"/>
  <c r="P326" i="1"/>
  <c r="R326" i="1"/>
  <c r="Q326" i="1"/>
  <c r="P325" i="1"/>
  <c r="R325" i="1"/>
  <c r="Q325" i="1"/>
  <c r="R324" i="1"/>
  <c r="Q324" i="1"/>
  <c r="P323" i="1"/>
  <c r="R323" i="1"/>
  <c r="Q323" i="1"/>
  <c r="P322" i="1"/>
  <c r="R322" i="1"/>
  <c r="Q322" i="1"/>
  <c r="R321" i="1"/>
  <c r="Q321" i="1"/>
  <c r="P320" i="1"/>
  <c r="R320" i="1"/>
  <c r="Q320" i="1"/>
  <c r="P319" i="1"/>
  <c r="R319" i="1"/>
  <c r="Q319" i="1"/>
  <c r="P318" i="1"/>
  <c r="R318" i="1"/>
  <c r="Q318" i="1"/>
  <c r="R317" i="1"/>
  <c r="Q317" i="1"/>
  <c r="P316" i="1"/>
  <c r="R316" i="1"/>
  <c r="Q316" i="1"/>
  <c r="P315" i="1"/>
  <c r="R315" i="1"/>
  <c r="Q315" i="1"/>
  <c r="P314" i="1"/>
  <c r="R314" i="1"/>
  <c r="Q314" i="1"/>
  <c r="P313" i="1"/>
  <c r="R313" i="1"/>
  <c r="Q313" i="1"/>
  <c r="R312" i="1"/>
  <c r="Q312" i="1"/>
  <c r="P311" i="1"/>
  <c r="R311" i="1"/>
  <c r="Q311" i="1"/>
  <c r="P310" i="1"/>
  <c r="R310" i="1"/>
  <c r="Q310" i="1"/>
  <c r="R309" i="1"/>
  <c r="Q309" i="1"/>
  <c r="P308" i="1"/>
  <c r="R308" i="1"/>
  <c r="Q308" i="1"/>
  <c r="P307" i="1"/>
  <c r="R307" i="1"/>
  <c r="Q307" i="1"/>
  <c r="R306" i="1"/>
  <c r="Q306" i="1"/>
  <c r="R305" i="1"/>
  <c r="Q305" i="1"/>
  <c r="P304" i="1"/>
  <c r="R304" i="1"/>
  <c r="Q304" i="1"/>
  <c r="P303" i="1"/>
  <c r="R303" i="1"/>
  <c r="Q303" i="1"/>
  <c r="R302" i="1"/>
  <c r="Q302" i="1"/>
  <c r="P301" i="1"/>
  <c r="R301" i="1"/>
  <c r="Q301" i="1"/>
  <c r="R300" i="1"/>
  <c r="Q300" i="1"/>
  <c r="P299" i="1"/>
  <c r="R299" i="1"/>
  <c r="Q299" i="1"/>
  <c r="P298" i="1"/>
  <c r="R298" i="1"/>
  <c r="Q298" i="1"/>
  <c r="R297" i="1"/>
  <c r="Q297" i="1"/>
  <c r="P296" i="1"/>
  <c r="R296" i="1"/>
  <c r="Q296" i="1"/>
  <c r="P295" i="1"/>
  <c r="R295" i="1"/>
  <c r="Q295" i="1"/>
  <c r="P294" i="1"/>
  <c r="R294" i="1"/>
  <c r="Q294" i="1"/>
  <c r="P293" i="1"/>
  <c r="R293" i="1"/>
  <c r="Q293" i="1"/>
  <c r="P292" i="1"/>
  <c r="R292" i="1"/>
  <c r="Q292" i="1"/>
  <c r="P291" i="1"/>
  <c r="R291" i="1"/>
  <c r="Q291" i="1"/>
  <c r="P290" i="1"/>
  <c r="R290" i="1"/>
  <c r="Q290" i="1"/>
  <c r="R289" i="1"/>
  <c r="Q289" i="1"/>
  <c r="P288" i="1"/>
  <c r="R288" i="1"/>
  <c r="Q288" i="1"/>
  <c r="P287" i="1"/>
  <c r="R287" i="1"/>
  <c r="Q287" i="1"/>
  <c r="P286" i="1"/>
  <c r="R286" i="1"/>
  <c r="Q286" i="1"/>
  <c r="R285" i="1"/>
  <c r="Q285" i="1"/>
  <c r="R284" i="1"/>
  <c r="Q284" i="1"/>
  <c r="P283" i="1"/>
  <c r="R283" i="1"/>
  <c r="Q283" i="1"/>
  <c r="P282" i="1"/>
  <c r="R282" i="1"/>
  <c r="Q282" i="1"/>
  <c r="P281" i="1"/>
  <c r="R281" i="1"/>
  <c r="Q281" i="1"/>
  <c r="P280" i="1"/>
  <c r="R280" i="1"/>
  <c r="Q280" i="1"/>
  <c r="P279" i="1"/>
  <c r="R279" i="1"/>
  <c r="Q279" i="1"/>
  <c r="P278" i="1"/>
  <c r="R278" i="1"/>
  <c r="Q278" i="1"/>
  <c r="R277" i="1"/>
  <c r="Q277" i="1"/>
  <c r="P276" i="1"/>
  <c r="R276" i="1"/>
  <c r="Q276" i="1"/>
  <c r="P275" i="1"/>
  <c r="R275" i="1"/>
  <c r="Q275" i="1"/>
  <c r="P274" i="1"/>
  <c r="R274" i="1"/>
  <c r="Q274" i="1"/>
  <c r="P273" i="1"/>
  <c r="R273" i="1"/>
  <c r="Q273" i="1"/>
  <c r="R272" i="1"/>
  <c r="Q272" i="1"/>
  <c r="R271" i="1"/>
  <c r="Q271" i="1"/>
  <c r="P270" i="1"/>
  <c r="R270" i="1"/>
  <c r="Q270" i="1"/>
  <c r="P269" i="1"/>
  <c r="R269" i="1"/>
  <c r="Q269" i="1"/>
  <c r="P268" i="1"/>
  <c r="R268" i="1"/>
  <c r="Q268" i="1"/>
  <c r="P267" i="1"/>
  <c r="R267" i="1"/>
  <c r="Q267" i="1"/>
  <c r="R266" i="1"/>
  <c r="Q266" i="1"/>
  <c r="P265" i="1"/>
  <c r="R265" i="1"/>
  <c r="Q265" i="1"/>
  <c r="P264" i="1"/>
  <c r="R264" i="1"/>
  <c r="Q264" i="1"/>
  <c r="P263" i="1"/>
  <c r="R263" i="1"/>
  <c r="Q263" i="1"/>
  <c r="R262" i="1"/>
  <c r="Q262" i="1"/>
  <c r="R261" i="1"/>
  <c r="Q261" i="1"/>
  <c r="P260" i="1"/>
  <c r="R260" i="1"/>
  <c r="Q260" i="1"/>
  <c r="P259" i="1"/>
  <c r="R259" i="1"/>
  <c r="Q259" i="1"/>
  <c r="R258" i="1"/>
  <c r="Q258" i="1"/>
  <c r="P257" i="1"/>
  <c r="R257" i="1"/>
  <c r="Q257" i="1"/>
  <c r="P256" i="1"/>
  <c r="R256" i="1"/>
  <c r="Q256" i="1"/>
  <c r="P255" i="1"/>
  <c r="R255" i="1"/>
  <c r="Q255" i="1"/>
  <c r="P254" i="1"/>
  <c r="R254" i="1"/>
  <c r="Q254" i="1"/>
  <c r="P253" i="1"/>
  <c r="R253" i="1"/>
  <c r="Q253" i="1"/>
  <c r="P252" i="1"/>
  <c r="R252" i="1"/>
  <c r="Q252" i="1"/>
  <c r="P251" i="1"/>
  <c r="R251" i="1"/>
  <c r="Q251" i="1"/>
  <c r="R250" i="1"/>
  <c r="Q250" i="1"/>
  <c r="P249" i="1"/>
  <c r="R249" i="1"/>
  <c r="Q249" i="1"/>
  <c r="P248" i="1"/>
  <c r="R248" i="1"/>
  <c r="Q248" i="1"/>
  <c r="P247" i="1"/>
  <c r="R247" i="1"/>
  <c r="Q247" i="1"/>
  <c r="P246" i="1"/>
  <c r="R246" i="1"/>
  <c r="Q246" i="1"/>
  <c r="R245" i="1"/>
  <c r="Q245" i="1"/>
  <c r="P244" i="1"/>
  <c r="R244" i="1"/>
  <c r="Q244" i="1"/>
  <c r="P243" i="1"/>
  <c r="R243" i="1"/>
  <c r="Q243" i="1"/>
  <c r="P242" i="1"/>
  <c r="R242" i="1"/>
  <c r="Q242" i="1"/>
  <c r="P241" i="1"/>
  <c r="R241" i="1"/>
  <c r="Q241" i="1"/>
  <c r="R240" i="1"/>
  <c r="Q240" i="1"/>
  <c r="P239" i="1"/>
  <c r="R239" i="1"/>
  <c r="Q239" i="1"/>
  <c r="P238" i="1"/>
  <c r="R238" i="1"/>
  <c r="Q238" i="1"/>
  <c r="P237" i="1"/>
  <c r="R237" i="1"/>
  <c r="Q237" i="1"/>
  <c r="P236" i="1"/>
  <c r="R236" i="1"/>
  <c r="Q236" i="1"/>
  <c r="P235" i="1"/>
  <c r="R235" i="1"/>
  <c r="Q235" i="1"/>
  <c r="P234" i="1"/>
  <c r="R234" i="1"/>
  <c r="Q234" i="1"/>
  <c r="P233" i="1"/>
  <c r="R233" i="1"/>
  <c r="Q233" i="1"/>
  <c r="P232" i="1"/>
  <c r="R232" i="1"/>
  <c r="Q232" i="1"/>
  <c r="P231" i="1"/>
  <c r="R231" i="1"/>
  <c r="Q231" i="1"/>
  <c r="P230" i="1"/>
  <c r="R230" i="1"/>
  <c r="Q230" i="1"/>
  <c r="P229" i="1"/>
  <c r="R229" i="1"/>
  <c r="Q229" i="1"/>
  <c r="R228" i="1"/>
  <c r="Q228" i="1"/>
  <c r="P227" i="1"/>
  <c r="R227" i="1"/>
  <c r="Q227" i="1"/>
  <c r="P226" i="1"/>
  <c r="R226" i="1"/>
  <c r="Q226" i="1"/>
  <c r="R225" i="1"/>
  <c r="Q225" i="1"/>
  <c r="R224" i="1"/>
  <c r="Q224" i="1"/>
  <c r="P223" i="1"/>
  <c r="R223" i="1"/>
  <c r="Q223" i="1"/>
  <c r="P222" i="1"/>
  <c r="R222" i="1"/>
  <c r="Q222" i="1"/>
  <c r="P221" i="1"/>
  <c r="R221" i="1"/>
  <c r="Q221" i="1"/>
  <c r="R220" i="1"/>
  <c r="Q220" i="1"/>
  <c r="P219" i="1"/>
  <c r="R219" i="1"/>
  <c r="Q219" i="1"/>
  <c r="R218" i="1"/>
  <c r="Q218" i="1"/>
  <c r="P217" i="1"/>
  <c r="R217" i="1"/>
  <c r="Q217" i="1"/>
  <c r="R216" i="1"/>
  <c r="Q216" i="1"/>
  <c r="R215" i="1"/>
  <c r="Q215" i="1"/>
  <c r="P214" i="1"/>
  <c r="R214" i="1"/>
  <c r="Q214" i="1"/>
  <c r="R213" i="1"/>
  <c r="Q213" i="1"/>
  <c r="P212" i="1"/>
  <c r="R212" i="1"/>
  <c r="Q212" i="1"/>
  <c r="P211" i="1"/>
  <c r="R211" i="1"/>
  <c r="Q211" i="1"/>
  <c r="P210" i="1"/>
  <c r="R210" i="1"/>
  <c r="Q210" i="1"/>
  <c r="P209" i="1"/>
  <c r="R209" i="1"/>
  <c r="Q209" i="1"/>
  <c r="R208" i="1"/>
  <c r="Q208" i="1"/>
  <c r="R207" i="1"/>
  <c r="Q207" i="1"/>
  <c r="P206" i="1"/>
  <c r="R206" i="1"/>
  <c r="Q206" i="1"/>
  <c r="R205" i="1"/>
  <c r="Q205" i="1"/>
  <c r="P204" i="1"/>
  <c r="R204" i="1"/>
  <c r="Q204" i="1"/>
  <c r="P203" i="1"/>
  <c r="R203" i="1"/>
  <c r="Q203" i="1"/>
  <c r="P202" i="1"/>
  <c r="R202" i="1"/>
  <c r="Q202" i="1"/>
  <c r="P201" i="1"/>
  <c r="R201" i="1"/>
  <c r="Q201" i="1"/>
  <c r="P200" i="1"/>
  <c r="R200" i="1"/>
  <c r="Q200" i="1"/>
  <c r="P199" i="1"/>
  <c r="R199" i="1"/>
  <c r="Q199" i="1"/>
  <c r="P198" i="1"/>
  <c r="R198" i="1"/>
  <c r="Q198" i="1"/>
  <c r="P197" i="1"/>
  <c r="R197" i="1"/>
  <c r="Q197" i="1"/>
  <c r="P196" i="1"/>
  <c r="R196" i="1"/>
  <c r="Q196" i="1"/>
  <c r="R195" i="1"/>
  <c r="Q195" i="1"/>
  <c r="R194" i="1"/>
  <c r="Q194" i="1"/>
  <c r="P193" i="1"/>
  <c r="R193" i="1"/>
  <c r="Q193" i="1"/>
  <c r="P192" i="1"/>
  <c r="R192" i="1"/>
  <c r="Q192" i="1"/>
  <c r="P191" i="1"/>
  <c r="R191" i="1"/>
  <c r="Q191" i="1"/>
  <c r="P190" i="1"/>
  <c r="R190" i="1"/>
  <c r="Q190" i="1"/>
  <c r="P189" i="1"/>
  <c r="R189" i="1"/>
  <c r="Q189" i="1"/>
  <c r="P188" i="1"/>
  <c r="R188" i="1"/>
  <c r="Q188" i="1"/>
  <c r="R187" i="1"/>
  <c r="Q187" i="1"/>
  <c r="P186" i="1"/>
  <c r="R186" i="1"/>
  <c r="Q186" i="1"/>
  <c r="P185" i="1"/>
  <c r="R185" i="1"/>
  <c r="Q185" i="1"/>
  <c r="R184" i="1"/>
  <c r="Q184" i="1"/>
  <c r="P183" i="1"/>
  <c r="R183" i="1"/>
  <c r="Q183" i="1"/>
  <c r="R182" i="1"/>
  <c r="Q182" i="1"/>
  <c r="P181" i="1"/>
  <c r="R181" i="1"/>
  <c r="Q181" i="1"/>
  <c r="R180" i="1"/>
  <c r="Q180" i="1"/>
  <c r="P179" i="1"/>
  <c r="R179" i="1"/>
  <c r="Q179" i="1"/>
  <c r="P178" i="1"/>
  <c r="R178" i="1"/>
  <c r="Q178" i="1"/>
  <c r="R177" i="1"/>
  <c r="Q177" i="1"/>
  <c r="P176" i="1"/>
  <c r="R176" i="1"/>
  <c r="Q176" i="1"/>
  <c r="P175" i="1"/>
  <c r="R175" i="1"/>
  <c r="Q175" i="1"/>
  <c r="P174" i="1"/>
  <c r="R174" i="1"/>
  <c r="Q174" i="1"/>
  <c r="R173" i="1"/>
  <c r="Q173" i="1"/>
  <c r="R172" i="1"/>
  <c r="Q172" i="1"/>
  <c r="P171" i="1"/>
  <c r="R171" i="1"/>
  <c r="Q171" i="1"/>
  <c r="P170" i="1"/>
  <c r="R170" i="1"/>
  <c r="Q170" i="1"/>
  <c r="R169" i="1"/>
  <c r="Q169" i="1"/>
  <c r="P168" i="1"/>
  <c r="R168" i="1"/>
  <c r="Q168" i="1"/>
  <c r="P167" i="1"/>
  <c r="R167" i="1"/>
  <c r="Q167" i="1"/>
  <c r="P166" i="1"/>
  <c r="R166" i="1"/>
  <c r="Q166" i="1"/>
  <c r="R165" i="1"/>
  <c r="Q165" i="1"/>
  <c r="R164" i="1"/>
  <c r="Q164" i="1"/>
  <c r="P163" i="1"/>
  <c r="R163" i="1"/>
  <c r="Q163" i="1"/>
  <c r="P162" i="1"/>
  <c r="R162" i="1"/>
  <c r="Q162" i="1"/>
  <c r="P161" i="1"/>
  <c r="R161" i="1"/>
  <c r="Q161" i="1"/>
  <c r="P160" i="1"/>
  <c r="R160" i="1"/>
  <c r="Q160" i="1"/>
  <c r="P159" i="1"/>
  <c r="R159" i="1"/>
  <c r="Q159" i="1"/>
  <c r="P158" i="1"/>
  <c r="R158" i="1"/>
  <c r="Q158" i="1"/>
  <c r="Q572" i="2"/>
  <c r="S572" i="2"/>
  <c r="R572" i="2"/>
  <c r="S571" i="2"/>
  <c r="R571" i="2"/>
  <c r="Q570" i="2"/>
  <c r="S570" i="2"/>
  <c r="R570" i="2"/>
  <c r="Q569" i="2"/>
  <c r="S569" i="2"/>
  <c r="R569" i="2"/>
  <c r="Q568" i="2"/>
  <c r="S568" i="2"/>
  <c r="R568" i="2"/>
  <c r="Q567" i="2"/>
  <c r="S567" i="2"/>
  <c r="R567" i="2"/>
  <c r="Q566" i="2"/>
  <c r="S566" i="2"/>
  <c r="R566" i="2"/>
  <c r="S565" i="2"/>
  <c r="R565" i="2"/>
  <c r="Q564" i="2"/>
  <c r="S564" i="2"/>
  <c r="R564" i="2"/>
  <c r="Q563" i="2"/>
  <c r="S563" i="2"/>
  <c r="R563" i="2"/>
  <c r="Q562" i="2"/>
  <c r="S562" i="2"/>
  <c r="R562" i="2"/>
  <c r="S561" i="2"/>
  <c r="R561" i="2"/>
  <c r="Q560" i="2"/>
  <c r="S560" i="2"/>
  <c r="R560" i="2"/>
  <c r="Q559" i="2"/>
  <c r="S559" i="2"/>
  <c r="R559" i="2"/>
  <c r="Q558" i="2"/>
  <c r="S558" i="2"/>
  <c r="R558" i="2"/>
  <c r="Q557" i="2"/>
  <c r="S557" i="2"/>
  <c r="R557" i="2"/>
  <c r="Q556" i="2"/>
  <c r="S556" i="2"/>
  <c r="R556" i="2"/>
  <c r="Q555" i="2"/>
  <c r="S555" i="2"/>
  <c r="R555" i="2"/>
  <c r="Q554" i="2"/>
  <c r="S554" i="2"/>
  <c r="R554" i="2"/>
  <c r="Q553" i="2"/>
  <c r="S553" i="2"/>
  <c r="R553" i="2"/>
  <c r="S552" i="2"/>
  <c r="R552" i="2"/>
  <c r="Q551" i="2"/>
  <c r="S551" i="2"/>
  <c r="R551" i="2"/>
  <c r="S550" i="2"/>
  <c r="R550" i="2"/>
  <c r="S549" i="2"/>
  <c r="R549" i="2"/>
  <c r="Q548" i="2"/>
  <c r="S548" i="2"/>
  <c r="R548" i="2"/>
  <c r="Q547" i="2"/>
  <c r="S547" i="2"/>
  <c r="R547" i="2"/>
  <c r="Q546" i="2"/>
  <c r="S546" i="2"/>
  <c r="R546" i="2"/>
  <c r="Q545" i="2"/>
  <c r="S545" i="2"/>
  <c r="R545" i="2"/>
  <c r="Q544" i="2"/>
  <c r="S544" i="2"/>
  <c r="R544" i="2"/>
  <c r="Q543" i="2"/>
  <c r="S543" i="2"/>
  <c r="R543" i="2"/>
  <c r="Q542" i="2"/>
  <c r="S542" i="2"/>
  <c r="R542" i="2"/>
  <c r="S541" i="2"/>
  <c r="R541" i="2"/>
  <c r="Q540" i="2"/>
  <c r="S540" i="2"/>
  <c r="R540" i="2"/>
  <c r="Q539" i="2"/>
  <c r="S539" i="2"/>
  <c r="R539" i="2"/>
  <c r="Q538" i="2"/>
  <c r="S538" i="2"/>
  <c r="R538" i="2"/>
  <c r="Q537" i="2"/>
  <c r="S537" i="2"/>
  <c r="R537" i="2"/>
  <c r="Q536" i="2"/>
  <c r="S536" i="2"/>
  <c r="R536" i="2"/>
  <c r="Q535" i="2"/>
  <c r="S535" i="2"/>
  <c r="R535" i="2"/>
  <c r="Q534" i="2"/>
  <c r="S534" i="2"/>
  <c r="R534" i="2"/>
  <c r="Q533" i="2"/>
  <c r="S533" i="2"/>
  <c r="R533" i="2"/>
  <c r="S532" i="2"/>
  <c r="R532" i="2"/>
  <c r="Q531" i="2"/>
  <c r="S531" i="2"/>
  <c r="R531" i="2"/>
  <c r="Q530" i="2"/>
  <c r="U530" i="2"/>
  <c r="V530" i="2"/>
  <c r="S530" i="2"/>
  <c r="R530" i="2"/>
  <c r="Q529" i="2"/>
  <c r="S529" i="2"/>
  <c r="R529" i="2"/>
  <c r="S528" i="2"/>
  <c r="R528" i="2"/>
  <c r="Q527" i="2"/>
  <c r="S527" i="2"/>
  <c r="R527" i="2"/>
  <c r="S526" i="2"/>
  <c r="R526" i="2"/>
  <c r="Q525" i="2"/>
  <c r="S525" i="2"/>
  <c r="R525" i="2"/>
  <c r="Q524" i="2"/>
  <c r="S524" i="2"/>
  <c r="R524" i="2"/>
  <c r="Q523" i="2"/>
  <c r="S523" i="2"/>
  <c r="R523" i="2"/>
  <c r="S522" i="2"/>
  <c r="R522" i="2"/>
  <c r="Q521" i="2"/>
  <c r="S521" i="2"/>
  <c r="R521" i="2"/>
  <c r="Q520" i="2"/>
  <c r="S520" i="2"/>
  <c r="R520" i="2"/>
  <c r="Q519" i="2"/>
  <c r="S519" i="2"/>
  <c r="R519" i="2"/>
  <c r="S518" i="2"/>
  <c r="R518" i="2"/>
  <c r="Q517" i="2"/>
  <c r="M517" i="2"/>
  <c r="U517" i="2"/>
  <c r="V517" i="2"/>
  <c r="S517" i="2"/>
  <c r="R517" i="2"/>
  <c r="Q516" i="2"/>
  <c r="S516" i="2"/>
  <c r="R516" i="2"/>
  <c r="Q515" i="2"/>
  <c r="S515" i="2"/>
  <c r="R515" i="2"/>
  <c r="Q514" i="2"/>
  <c r="S514" i="2"/>
  <c r="R514" i="2"/>
  <c r="Q513" i="2"/>
  <c r="S513" i="2"/>
  <c r="R513" i="2"/>
  <c r="Q512" i="2"/>
  <c r="S512" i="2"/>
  <c r="R512" i="2"/>
  <c r="Q511" i="2"/>
  <c r="S511" i="2"/>
  <c r="R511" i="2"/>
  <c r="S510" i="2"/>
  <c r="R510" i="2"/>
  <c r="Q509" i="2"/>
  <c r="S509" i="2"/>
  <c r="R509" i="2"/>
  <c r="Q508" i="2"/>
  <c r="S508" i="2"/>
  <c r="R508" i="2"/>
  <c r="Q507" i="2"/>
  <c r="S507" i="2"/>
  <c r="R507" i="2"/>
  <c r="Q506" i="2"/>
  <c r="S506" i="2"/>
  <c r="R506" i="2"/>
  <c r="Q505" i="2"/>
  <c r="S505" i="2"/>
  <c r="R505" i="2"/>
  <c r="Q504" i="2"/>
  <c r="S504" i="2"/>
  <c r="R504" i="2"/>
  <c r="Q503" i="2"/>
  <c r="S503" i="2"/>
  <c r="R503" i="2"/>
  <c r="Q502" i="2"/>
  <c r="S502" i="2"/>
  <c r="R502" i="2"/>
  <c r="Q501" i="2"/>
  <c r="S501" i="2"/>
  <c r="R501" i="2"/>
  <c r="Q500" i="2"/>
  <c r="S500" i="2"/>
  <c r="R500" i="2"/>
  <c r="S499" i="2"/>
  <c r="R499" i="2"/>
  <c r="Q498" i="2"/>
  <c r="S498" i="2"/>
  <c r="R498" i="2"/>
  <c r="S497" i="2"/>
  <c r="R497" i="2"/>
  <c r="Q496" i="2"/>
  <c r="M496" i="2"/>
  <c r="U496" i="2"/>
  <c r="V496" i="2"/>
  <c r="S496" i="2"/>
  <c r="R496" i="2"/>
  <c r="S495" i="2"/>
  <c r="R495" i="2"/>
  <c r="Q494" i="2"/>
  <c r="S494" i="2"/>
  <c r="R494" i="2"/>
  <c r="Q493" i="2"/>
  <c r="S493" i="2"/>
  <c r="R493" i="2"/>
  <c r="Q492" i="2"/>
  <c r="S492" i="2"/>
  <c r="R492" i="2"/>
  <c r="Q491" i="2"/>
  <c r="S491" i="2"/>
  <c r="R491" i="2"/>
  <c r="Q490" i="2"/>
  <c r="S490" i="2"/>
  <c r="R490" i="2"/>
  <c r="Q489" i="2"/>
  <c r="S489" i="2"/>
  <c r="R489" i="2"/>
  <c r="Q488" i="2"/>
  <c r="S488" i="2"/>
  <c r="R488" i="2"/>
  <c r="Q487" i="2"/>
  <c r="S487" i="2"/>
  <c r="R487" i="2"/>
  <c r="Q486" i="2"/>
  <c r="S486" i="2"/>
  <c r="R486" i="2"/>
  <c r="Q485" i="2"/>
  <c r="S485" i="2"/>
  <c r="R485" i="2"/>
  <c r="S484" i="2"/>
  <c r="R484" i="2"/>
  <c r="Q483" i="2"/>
  <c r="S483" i="2"/>
  <c r="R483" i="2"/>
  <c r="Q482" i="2"/>
  <c r="S482" i="2"/>
  <c r="R482" i="2"/>
  <c r="Q481" i="2"/>
  <c r="S481" i="2"/>
  <c r="R481" i="2"/>
  <c r="Q480" i="2"/>
  <c r="S480" i="2"/>
  <c r="R480" i="2"/>
  <c r="Q479" i="2"/>
  <c r="S479" i="2"/>
  <c r="R479" i="2"/>
  <c r="Q478" i="2"/>
  <c r="S478" i="2"/>
  <c r="R478" i="2"/>
  <c r="S477" i="2"/>
  <c r="R477" i="2"/>
  <c r="Q476" i="2"/>
  <c r="S476" i="2"/>
  <c r="R476" i="2"/>
  <c r="Q475" i="2"/>
  <c r="S475" i="2"/>
  <c r="R475" i="2"/>
  <c r="Q474" i="2"/>
  <c r="S474" i="2"/>
  <c r="R474" i="2"/>
  <c r="Q473" i="2"/>
  <c r="S473" i="2"/>
  <c r="R473" i="2"/>
  <c r="Q472" i="2"/>
  <c r="S472" i="2"/>
  <c r="R472" i="2"/>
  <c r="Q471" i="2"/>
  <c r="S471" i="2"/>
  <c r="R471" i="2"/>
  <c r="Q470" i="2"/>
  <c r="S470" i="2"/>
  <c r="R470" i="2"/>
  <c r="Q469" i="2"/>
  <c r="S469" i="2"/>
  <c r="R469" i="2"/>
  <c r="Q468" i="2"/>
  <c r="S468" i="2"/>
  <c r="R468" i="2"/>
  <c r="Q467" i="2"/>
  <c r="S467" i="2"/>
  <c r="R467" i="2"/>
  <c r="Q466" i="2"/>
  <c r="S466" i="2"/>
  <c r="R466" i="2"/>
  <c r="S465" i="2"/>
  <c r="R465" i="2"/>
  <c r="Q464" i="2"/>
  <c r="M464" i="2"/>
  <c r="U464" i="2"/>
  <c r="V464" i="2"/>
  <c r="S464" i="2"/>
  <c r="R464" i="2"/>
  <c r="Q463" i="2"/>
  <c r="S463" i="2"/>
  <c r="R463" i="2"/>
  <c r="Q462" i="2"/>
  <c r="S462" i="2"/>
  <c r="R462" i="2"/>
  <c r="Q461" i="2"/>
  <c r="S461" i="2"/>
  <c r="R461" i="2"/>
  <c r="Q460" i="2"/>
  <c r="S460" i="2"/>
  <c r="R460" i="2"/>
  <c r="Q459" i="2"/>
  <c r="S459" i="2"/>
  <c r="R459" i="2"/>
  <c r="Q458" i="2"/>
  <c r="S458" i="2"/>
  <c r="R458" i="2"/>
  <c r="Q457" i="2"/>
  <c r="S457" i="2"/>
  <c r="R457" i="2"/>
  <c r="Q456" i="2"/>
  <c r="S456" i="2"/>
  <c r="R456" i="2"/>
  <c r="Q455" i="2"/>
  <c r="S455" i="2"/>
  <c r="R455" i="2"/>
  <c r="Q454" i="2"/>
  <c r="S454" i="2"/>
  <c r="R454" i="2"/>
  <c r="Q453" i="2"/>
  <c r="S453" i="2"/>
  <c r="R453" i="2"/>
  <c r="Q452" i="2"/>
  <c r="S452" i="2"/>
  <c r="R452" i="2"/>
  <c r="Q451" i="2"/>
  <c r="S451" i="2"/>
  <c r="R451" i="2"/>
  <c r="Q450" i="2"/>
  <c r="S450" i="2"/>
  <c r="R450" i="2"/>
  <c r="Q449" i="2"/>
  <c r="S449" i="2"/>
  <c r="R449" i="2"/>
  <c r="Q448" i="2"/>
  <c r="S448" i="2"/>
  <c r="R448" i="2"/>
  <c r="Q447" i="2"/>
  <c r="S447" i="2"/>
  <c r="R447" i="2"/>
  <c r="Q446" i="2"/>
  <c r="S446" i="2"/>
  <c r="R446" i="2"/>
  <c r="S445" i="2"/>
  <c r="R445" i="2"/>
  <c r="Q444" i="2"/>
  <c r="S444" i="2"/>
  <c r="R444" i="2"/>
  <c r="Q443" i="2"/>
  <c r="S443" i="2"/>
  <c r="R443" i="2"/>
  <c r="Q442" i="2"/>
  <c r="S442" i="2"/>
  <c r="R442" i="2"/>
  <c r="Q441" i="2"/>
  <c r="S441" i="2"/>
  <c r="R441" i="2"/>
  <c r="Q440" i="2"/>
  <c r="S440" i="2"/>
  <c r="R440" i="2"/>
  <c r="S439" i="2"/>
  <c r="R439" i="2"/>
  <c r="Q438" i="2"/>
  <c r="S438" i="2"/>
  <c r="R438" i="2"/>
  <c r="Q437" i="2"/>
  <c r="S437" i="2"/>
  <c r="R437" i="2"/>
  <c r="Q436" i="2"/>
  <c r="S436" i="2"/>
  <c r="R436" i="2"/>
  <c r="Q435" i="2"/>
  <c r="S435" i="2"/>
  <c r="R435" i="2"/>
  <c r="Q434" i="2"/>
  <c r="S434" i="2"/>
  <c r="R434" i="2"/>
  <c r="Q433" i="2"/>
  <c r="S433" i="2"/>
  <c r="R433" i="2"/>
  <c r="Q432" i="2"/>
  <c r="S432" i="2"/>
  <c r="R432" i="2"/>
  <c r="S431" i="2"/>
  <c r="R431" i="2"/>
  <c r="Q430" i="2"/>
  <c r="S430" i="2"/>
  <c r="R430" i="2"/>
  <c r="Q429" i="2"/>
  <c r="S429" i="2"/>
  <c r="R429" i="2"/>
  <c r="Q428" i="2"/>
  <c r="S428" i="2"/>
  <c r="R428" i="2"/>
  <c r="S427" i="2"/>
  <c r="R427" i="2"/>
  <c r="Q426" i="2"/>
  <c r="S426" i="2"/>
  <c r="R426" i="2"/>
  <c r="Q425" i="2"/>
  <c r="S425" i="2"/>
  <c r="R425" i="2"/>
  <c r="Q424" i="2"/>
  <c r="S424" i="2"/>
  <c r="R424" i="2"/>
  <c r="Q423" i="2"/>
  <c r="S423" i="2"/>
  <c r="R423" i="2"/>
  <c r="Q422" i="2"/>
  <c r="S422" i="2"/>
  <c r="R422" i="2"/>
  <c r="Q421" i="2"/>
  <c r="S421" i="2"/>
  <c r="R421" i="2"/>
  <c r="Q420" i="2"/>
  <c r="S420" i="2"/>
  <c r="R420" i="2"/>
  <c r="Q419" i="2"/>
  <c r="S419" i="2"/>
  <c r="R419" i="2"/>
  <c r="Q418" i="2"/>
  <c r="S418" i="2"/>
  <c r="R418" i="2"/>
  <c r="Q417" i="2"/>
  <c r="S417" i="2"/>
  <c r="R417" i="2"/>
  <c r="Q416" i="2"/>
  <c r="S416" i="2"/>
  <c r="R416" i="2"/>
  <c r="Q415" i="2"/>
  <c r="S415" i="2"/>
  <c r="R415" i="2"/>
  <c r="Q414" i="2"/>
  <c r="S414" i="2"/>
  <c r="R414" i="2"/>
  <c r="Q413" i="2"/>
  <c r="S413" i="2"/>
  <c r="R413" i="2"/>
  <c r="Q412" i="2"/>
  <c r="S412" i="2"/>
  <c r="R412" i="2"/>
  <c r="S411" i="2"/>
  <c r="R411" i="2"/>
  <c r="Q410" i="2"/>
  <c r="S410" i="2"/>
  <c r="R410" i="2"/>
  <c r="S409" i="2"/>
  <c r="R409" i="2"/>
  <c r="Q408" i="2"/>
  <c r="S408" i="2"/>
  <c r="R408" i="2"/>
  <c r="Q407" i="2"/>
  <c r="S407" i="2"/>
  <c r="R407" i="2"/>
  <c r="Q406" i="2"/>
  <c r="S406" i="2"/>
  <c r="R406" i="2"/>
  <c r="Q405" i="2"/>
  <c r="S405" i="2"/>
  <c r="R405" i="2"/>
  <c r="Q404" i="2"/>
  <c r="S404" i="2"/>
  <c r="R404" i="2"/>
  <c r="Q403" i="2"/>
  <c r="S403" i="2"/>
  <c r="R403" i="2"/>
  <c r="Q402" i="2"/>
  <c r="S402" i="2"/>
  <c r="R402" i="2"/>
  <c r="Q401" i="2"/>
  <c r="S401" i="2"/>
  <c r="R401" i="2"/>
  <c r="Q400" i="2"/>
  <c r="S400" i="2"/>
  <c r="R400" i="2"/>
  <c r="S399" i="2"/>
  <c r="R399" i="2"/>
  <c r="Q398" i="2"/>
  <c r="S398" i="2"/>
  <c r="R398" i="2"/>
  <c r="Q397" i="2"/>
  <c r="S397" i="2"/>
  <c r="R397" i="2"/>
  <c r="Q396" i="2"/>
  <c r="S396" i="2"/>
  <c r="R396" i="2"/>
  <c r="Q395" i="2"/>
  <c r="S395" i="2"/>
  <c r="R395" i="2"/>
  <c r="Q394" i="2"/>
  <c r="S394" i="2"/>
  <c r="R394" i="2"/>
  <c r="Q393" i="2"/>
  <c r="S393" i="2"/>
  <c r="R393" i="2"/>
  <c r="Q392" i="2"/>
  <c r="S392" i="2"/>
  <c r="R392" i="2"/>
  <c r="Q391" i="2"/>
  <c r="S391" i="2"/>
  <c r="R391" i="2"/>
  <c r="Q390" i="2"/>
  <c r="S390" i="2"/>
  <c r="R390" i="2"/>
  <c r="Q389" i="2"/>
  <c r="S389" i="2"/>
  <c r="R389" i="2"/>
  <c r="Q388" i="2"/>
  <c r="S388" i="2"/>
  <c r="R388" i="2"/>
  <c r="Q387" i="2"/>
  <c r="S387" i="2"/>
  <c r="R387" i="2"/>
  <c r="Q386" i="2"/>
  <c r="S386" i="2"/>
  <c r="R386" i="2"/>
  <c r="Q385" i="2"/>
  <c r="S385" i="2"/>
  <c r="R385" i="2"/>
  <c r="Q384" i="2"/>
  <c r="S384" i="2"/>
  <c r="R384" i="2"/>
  <c r="S383" i="2"/>
  <c r="R383" i="2"/>
  <c r="Q382" i="2"/>
  <c r="S382" i="2"/>
  <c r="R382" i="2"/>
  <c r="S381" i="2"/>
  <c r="R381" i="2"/>
  <c r="Q380" i="2"/>
  <c r="S380" i="2"/>
  <c r="R380" i="2"/>
  <c r="Q379" i="2"/>
  <c r="S379" i="2"/>
  <c r="R379" i="2"/>
  <c r="Q378" i="2"/>
  <c r="S378" i="2"/>
  <c r="R378" i="2"/>
  <c r="Q377" i="2"/>
  <c r="S377" i="2"/>
  <c r="R377" i="2"/>
  <c r="Q376" i="2"/>
  <c r="S376" i="2"/>
  <c r="R376" i="2"/>
  <c r="Q375" i="2"/>
  <c r="S375" i="2"/>
  <c r="R375" i="2"/>
  <c r="Q374" i="2"/>
  <c r="S374" i="2"/>
  <c r="R374" i="2"/>
  <c r="Q373" i="2"/>
  <c r="S373" i="2"/>
  <c r="R373" i="2"/>
  <c r="Q372" i="2"/>
  <c r="S372" i="2"/>
  <c r="R372" i="2"/>
  <c r="Q371" i="2"/>
  <c r="S371" i="2"/>
  <c r="R371" i="2"/>
  <c r="Q370" i="2"/>
  <c r="S370" i="2"/>
  <c r="R370" i="2"/>
  <c r="Q369" i="2"/>
  <c r="S369" i="2"/>
  <c r="R369" i="2"/>
  <c r="Q368" i="2"/>
  <c r="S368" i="2"/>
  <c r="R368" i="2"/>
  <c r="S367" i="2"/>
  <c r="R367" i="2"/>
  <c r="Q366" i="2"/>
  <c r="S366" i="2"/>
  <c r="R366" i="2"/>
  <c r="S365" i="2"/>
  <c r="R365" i="2"/>
  <c r="Q364" i="2"/>
  <c r="S364" i="2"/>
  <c r="R364" i="2"/>
  <c r="S363" i="2"/>
  <c r="R363" i="2"/>
  <c r="Q362" i="2"/>
  <c r="S362" i="2"/>
  <c r="R362" i="2"/>
  <c r="S361" i="2"/>
  <c r="R361" i="2"/>
  <c r="Q360" i="2"/>
  <c r="S360" i="2"/>
  <c r="R360" i="2"/>
  <c r="Q359" i="2"/>
  <c r="S359" i="2"/>
  <c r="R359" i="2"/>
  <c r="Q358" i="2"/>
  <c r="S358" i="2"/>
  <c r="R358" i="2"/>
  <c r="Q357" i="2"/>
  <c r="S357" i="2"/>
  <c r="R357" i="2"/>
  <c r="S356" i="2"/>
  <c r="R356" i="2"/>
  <c r="Q355" i="2"/>
  <c r="S355" i="2"/>
  <c r="R355" i="2"/>
  <c r="Q354" i="2"/>
  <c r="S354" i="2"/>
  <c r="R354" i="2"/>
  <c r="S353" i="2"/>
  <c r="R353" i="2"/>
  <c r="Q352" i="2"/>
  <c r="S352" i="2"/>
  <c r="R352" i="2"/>
  <c r="Q351" i="2"/>
  <c r="M351" i="2"/>
  <c r="U351" i="2"/>
  <c r="V351" i="2"/>
  <c r="S351" i="2"/>
  <c r="R351" i="2"/>
  <c r="Q350" i="2"/>
  <c r="S350" i="2"/>
  <c r="R350" i="2"/>
  <c r="Q349" i="2"/>
  <c r="S349" i="2"/>
  <c r="R349" i="2"/>
  <c r="Q348" i="2"/>
  <c r="S348" i="2"/>
  <c r="R348" i="2"/>
  <c r="Q347" i="2"/>
  <c r="S347" i="2"/>
  <c r="R347" i="2"/>
  <c r="Q346" i="2"/>
  <c r="S346" i="2"/>
  <c r="R346" i="2"/>
  <c r="Q345" i="2"/>
  <c r="S345" i="2"/>
  <c r="R345" i="2"/>
  <c r="Q344" i="2"/>
  <c r="S344" i="2"/>
  <c r="R344" i="2"/>
  <c r="S343" i="2"/>
  <c r="R343" i="2"/>
  <c r="Q342" i="2"/>
  <c r="S342" i="2"/>
  <c r="R342" i="2"/>
  <c r="Q341" i="2"/>
  <c r="S341" i="2"/>
  <c r="R341" i="2"/>
  <c r="S340" i="2"/>
  <c r="R340" i="2"/>
  <c r="Q339" i="2"/>
  <c r="S339" i="2"/>
  <c r="R339" i="2"/>
  <c r="S338" i="2"/>
  <c r="R338" i="2"/>
  <c r="S337" i="2"/>
  <c r="R337" i="2"/>
  <c r="Q336" i="2"/>
  <c r="S336" i="2"/>
  <c r="R336" i="2"/>
  <c r="Q335" i="2"/>
  <c r="S335" i="2"/>
  <c r="R335" i="2"/>
  <c r="Q334" i="2"/>
  <c r="S334" i="2"/>
  <c r="R334" i="2"/>
  <c r="S333" i="2"/>
  <c r="R333" i="2"/>
  <c r="Q332" i="2"/>
  <c r="S332" i="2"/>
  <c r="R332" i="2"/>
  <c r="Q331" i="2"/>
  <c r="S331" i="2"/>
  <c r="R331" i="2"/>
  <c r="Q330" i="2"/>
  <c r="S330" i="2"/>
  <c r="R330" i="2"/>
  <c r="Q329" i="2"/>
  <c r="S329" i="2"/>
  <c r="R329" i="2"/>
  <c r="Q328" i="2"/>
  <c r="S328" i="2"/>
  <c r="R328" i="2"/>
  <c r="Q327" i="2"/>
  <c r="S327" i="2"/>
  <c r="R327" i="2"/>
  <c r="Q326" i="2"/>
  <c r="S326" i="2"/>
  <c r="R326" i="2"/>
  <c r="Q325" i="2"/>
  <c r="S325" i="2"/>
  <c r="R325" i="2"/>
  <c r="S324" i="2"/>
  <c r="R324" i="2"/>
  <c r="Q323" i="2"/>
  <c r="S323" i="2"/>
  <c r="R323" i="2"/>
  <c r="Q322" i="2"/>
  <c r="S322" i="2"/>
  <c r="R322" i="2"/>
  <c r="Q321" i="2"/>
  <c r="S321" i="2"/>
  <c r="R321" i="2"/>
  <c r="Q320" i="2"/>
  <c r="S320" i="2"/>
  <c r="R320" i="2"/>
  <c r="Q319" i="2"/>
  <c r="S319" i="2"/>
  <c r="R319" i="2"/>
  <c r="Q318" i="2"/>
  <c r="S318" i="2"/>
  <c r="R318" i="2"/>
  <c r="Q317" i="2"/>
  <c r="S317" i="2"/>
  <c r="R317" i="2"/>
  <c r="Q316" i="2"/>
  <c r="S316" i="2"/>
  <c r="R316" i="2"/>
  <c r="S315" i="2"/>
  <c r="R315" i="2"/>
  <c r="Q314" i="2"/>
  <c r="S314" i="2"/>
  <c r="R314" i="2"/>
  <c r="Q313" i="2"/>
  <c r="S313" i="2"/>
  <c r="R313" i="2"/>
  <c r="Q312" i="2"/>
  <c r="S312" i="2"/>
  <c r="R312" i="2"/>
  <c r="Q311" i="2"/>
  <c r="S311" i="2"/>
  <c r="R311" i="2"/>
  <c r="Q310" i="2"/>
  <c r="S310" i="2"/>
  <c r="R310" i="2"/>
  <c r="Q309" i="2"/>
  <c r="S309" i="2"/>
  <c r="R309" i="2"/>
  <c r="Q308" i="2"/>
  <c r="S308" i="2"/>
  <c r="R308" i="2"/>
  <c r="Q307" i="2"/>
  <c r="S307" i="2"/>
  <c r="R307" i="2"/>
  <c r="Q306" i="2"/>
  <c r="M306" i="2"/>
  <c r="U306" i="2"/>
  <c r="V306" i="2"/>
  <c r="S306" i="2"/>
  <c r="R306" i="2"/>
  <c r="Q305" i="2"/>
  <c r="S305" i="2"/>
  <c r="R305" i="2"/>
  <c r="Q304" i="2"/>
  <c r="S304" i="2"/>
  <c r="R304" i="2"/>
  <c r="S303" i="2"/>
  <c r="R303" i="2"/>
  <c r="Q302" i="2"/>
  <c r="S302" i="2"/>
  <c r="R302" i="2"/>
  <c r="Q301" i="2"/>
  <c r="S301" i="2"/>
  <c r="R301" i="2"/>
  <c r="Q300" i="2"/>
  <c r="S300" i="2"/>
  <c r="R300" i="2"/>
  <c r="S299" i="2"/>
  <c r="R299" i="2"/>
  <c r="Q298" i="2"/>
  <c r="S298" i="2"/>
  <c r="R298" i="2"/>
  <c r="Q297" i="2"/>
  <c r="S297" i="2"/>
  <c r="R297" i="2"/>
  <c r="Q296" i="2"/>
  <c r="S296" i="2"/>
  <c r="R296" i="2"/>
  <c r="S295" i="2"/>
  <c r="R295" i="2"/>
  <c r="Q294" i="2"/>
  <c r="S294" i="2"/>
  <c r="R294" i="2"/>
  <c r="Q293" i="2"/>
  <c r="S293" i="2"/>
  <c r="R293" i="2"/>
  <c r="Q292" i="2"/>
  <c r="S292" i="2"/>
  <c r="R292" i="2"/>
  <c r="Q291" i="2"/>
  <c r="S291" i="2"/>
  <c r="R291" i="2"/>
  <c r="Q290" i="2"/>
  <c r="S290" i="2"/>
  <c r="R290" i="2"/>
  <c r="S289" i="2"/>
  <c r="R289" i="2"/>
  <c r="Q288" i="2"/>
  <c r="S288" i="2"/>
  <c r="R288" i="2"/>
  <c r="Q287" i="2"/>
  <c r="S287" i="2"/>
  <c r="R287" i="2"/>
  <c r="Q286" i="2"/>
  <c r="S286" i="2"/>
  <c r="R286" i="2"/>
  <c r="Q285" i="2"/>
  <c r="S285" i="2"/>
  <c r="R285" i="2"/>
  <c r="Q284" i="2"/>
  <c r="S284" i="2"/>
  <c r="R284" i="2"/>
  <c r="Q283" i="2"/>
  <c r="S283" i="2"/>
  <c r="R283" i="2"/>
  <c r="Q282" i="2"/>
  <c r="S282" i="2"/>
  <c r="R282" i="2"/>
  <c r="S281" i="2"/>
  <c r="R281" i="2"/>
  <c r="Q280" i="2"/>
  <c r="S280" i="2"/>
  <c r="R280" i="2"/>
  <c r="S279" i="2"/>
  <c r="R279" i="2"/>
  <c r="Q278" i="2"/>
  <c r="S278" i="2"/>
  <c r="R278" i="2"/>
  <c r="Q277" i="2"/>
  <c r="S277" i="2"/>
  <c r="R277" i="2"/>
  <c r="Q276" i="2"/>
  <c r="S276" i="2"/>
  <c r="R276" i="2"/>
  <c r="Q275" i="2"/>
  <c r="S275" i="2"/>
  <c r="R275" i="2"/>
  <c r="Q274" i="2"/>
  <c r="S274" i="2"/>
  <c r="R274" i="2"/>
  <c r="Q273" i="2"/>
  <c r="S273" i="2"/>
  <c r="R273" i="2"/>
  <c r="Q272" i="2"/>
  <c r="S272" i="2"/>
  <c r="R272" i="2"/>
  <c r="Q271" i="2"/>
  <c r="S271" i="2"/>
  <c r="R271" i="2"/>
  <c r="Q270" i="2"/>
  <c r="S270" i="2"/>
  <c r="R270" i="2"/>
  <c r="S269" i="2"/>
  <c r="R269" i="2"/>
  <c r="Q268" i="2"/>
  <c r="S268" i="2"/>
  <c r="R268" i="2"/>
  <c r="Q267" i="2"/>
  <c r="S267" i="2"/>
  <c r="R267" i="2"/>
  <c r="Q266" i="2"/>
  <c r="S266" i="2"/>
  <c r="R266" i="2"/>
  <c r="Q265" i="2"/>
  <c r="M265" i="2"/>
  <c r="U265" i="2"/>
  <c r="V265" i="2"/>
  <c r="S265" i="2"/>
  <c r="R265" i="2"/>
  <c r="Q264" i="2"/>
  <c r="S264" i="2"/>
  <c r="R264" i="2"/>
  <c r="Q263" i="2"/>
  <c r="S263" i="2"/>
  <c r="R263" i="2"/>
  <c r="Q262" i="2"/>
  <c r="S262" i="2"/>
  <c r="R262" i="2"/>
  <c r="Q261" i="2"/>
  <c r="S261" i="2"/>
  <c r="R261" i="2"/>
  <c r="S260" i="2"/>
  <c r="R260" i="2"/>
  <c r="Q259" i="2"/>
  <c r="S259" i="2"/>
  <c r="R259" i="2"/>
  <c r="Q258" i="2"/>
  <c r="S258" i="2"/>
  <c r="R258" i="2"/>
  <c r="Q257" i="2"/>
  <c r="S257" i="2"/>
  <c r="R257" i="2"/>
  <c r="Q256" i="2"/>
  <c r="S256" i="2"/>
  <c r="R256" i="2"/>
  <c r="Q255" i="2"/>
  <c r="S255" i="2"/>
  <c r="R255" i="2"/>
  <c r="Q254" i="2"/>
  <c r="S254" i="2"/>
  <c r="R254" i="2"/>
  <c r="Q253" i="2"/>
  <c r="S253" i="2"/>
  <c r="R253" i="2"/>
  <c r="Q252" i="2"/>
  <c r="S252" i="2"/>
  <c r="R252" i="2"/>
  <c r="S251" i="2"/>
  <c r="R251" i="2"/>
  <c r="Q250" i="2"/>
  <c r="S250" i="2"/>
  <c r="R250" i="2"/>
  <c r="Q249" i="2"/>
  <c r="S249" i="2"/>
  <c r="R249" i="2"/>
  <c r="S248" i="2"/>
  <c r="R248" i="2"/>
  <c r="Q247" i="2"/>
  <c r="S247" i="2"/>
  <c r="R247" i="2"/>
  <c r="Q246" i="2"/>
  <c r="S246" i="2"/>
  <c r="R246" i="2"/>
  <c r="Q245" i="2"/>
  <c r="S245" i="2"/>
  <c r="R245" i="2"/>
  <c r="Q244" i="2"/>
  <c r="S244" i="2"/>
  <c r="R244" i="2"/>
  <c r="Q243" i="2"/>
  <c r="S243" i="2"/>
  <c r="R243" i="2"/>
  <c r="Q242" i="2"/>
  <c r="S242" i="2"/>
  <c r="R242" i="2"/>
  <c r="Q241" i="2"/>
  <c r="S241" i="2"/>
  <c r="R241" i="2"/>
  <c r="Q240" i="2"/>
  <c r="S240" i="2"/>
  <c r="R240" i="2"/>
  <c r="S239" i="2"/>
  <c r="R239" i="2"/>
  <c r="Q238" i="2"/>
  <c r="S238" i="2"/>
  <c r="R238" i="2"/>
  <c r="Q237" i="2"/>
  <c r="S237" i="2"/>
  <c r="R237" i="2"/>
  <c r="S236" i="2"/>
  <c r="R236" i="2"/>
  <c r="Q235" i="2"/>
  <c r="S235" i="2"/>
  <c r="R235" i="2"/>
  <c r="Q234" i="2"/>
  <c r="S234" i="2"/>
  <c r="R234" i="2"/>
  <c r="Q233" i="2"/>
  <c r="S233" i="2"/>
  <c r="R233" i="2"/>
  <c r="Q232" i="2"/>
  <c r="S232" i="2"/>
  <c r="R232" i="2"/>
  <c r="Q231" i="2"/>
  <c r="S231" i="2"/>
  <c r="R231" i="2"/>
  <c r="Q230" i="2"/>
  <c r="S230" i="2"/>
  <c r="R230" i="2"/>
  <c r="Q229" i="2"/>
  <c r="S229" i="2"/>
  <c r="R229" i="2"/>
  <c r="S228" i="2"/>
  <c r="R228" i="2"/>
  <c r="Q227" i="2"/>
  <c r="S227" i="2"/>
  <c r="R227" i="2"/>
  <c r="Q226" i="2"/>
  <c r="S226" i="2"/>
  <c r="R226" i="2"/>
  <c r="Q225" i="2"/>
  <c r="S225" i="2"/>
  <c r="R225" i="2"/>
  <c r="Q224" i="2"/>
  <c r="S224" i="2"/>
  <c r="R224" i="2"/>
  <c r="Q223" i="2"/>
  <c r="S223" i="2"/>
  <c r="R223" i="2"/>
  <c r="Q222" i="2"/>
  <c r="S222" i="2"/>
  <c r="R222" i="2"/>
  <c r="Q221" i="2"/>
  <c r="S221" i="2"/>
  <c r="R221" i="2"/>
  <c r="Q220" i="2"/>
  <c r="S220" i="2"/>
  <c r="R220" i="2"/>
  <c r="Q219" i="2"/>
  <c r="S219" i="2"/>
  <c r="R219" i="2"/>
  <c r="Q218" i="2"/>
  <c r="S218" i="2"/>
  <c r="R218" i="2"/>
  <c r="Q217" i="2"/>
  <c r="S217" i="2"/>
  <c r="R217" i="2"/>
  <c r="Q216" i="2"/>
  <c r="S216" i="2"/>
  <c r="R216" i="2"/>
  <c r="S215" i="2"/>
  <c r="R215" i="2"/>
  <c r="Q214" i="2"/>
  <c r="S214" i="2"/>
  <c r="R214" i="2"/>
  <c r="Q213" i="2"/>
  <c r="S213" i="2"/>
  <c r="R213" i="2"/>
  <c r="Q212" i="2"/>
  <c r="S212" i="2"/>
  <c r="R212" i="2"/>
  <c r="Q211" i="2"/>
  <c r="S211" i="2"/>
  <c r="R211" i="2"/>
  <c r="Q210" i="2"/>
  <c r="S210" i="2"/>
  <c r="R210" i="2"/>
  <c r="S209" i="2"/>
  <c r="R209" i="2"/>
  <c r="Q208" i="2"/>
  <c r="S208" i="2"/>
  <c r="R208" i="2"/>
  <c r="S207" i="2"/>
  <c r="R207" i="2"/>
  <c r="Q206" i="2"/>
  <c r="S206" i="2"/>
  <c r="R206" i="2"/>
  <c r="Q205" i="2"/>
  <c r="S205" i="2"/>
  <c r="R205" i="2"/>
  <c r="Q204" i="2"/>
  <c r="S204" i="2"/>
  <c r="R204" i="2"/>
  <c r="Q203" i="2"/>
  <c r="S203" i="2"/>
  <c r="R203" i="2"/>
  <c r="Q202" i="2"/>
  <c r="S202" i="2"/>
  <c r="R202" i="2"/>
  <c r="Q201" i="2"/>
  <c r="S201" i="2"/>
  <c r="R201" i="2"/>
  <c r="Q200" i="2"/>
  <c r="S200" i="2"/>
  <c r="R200" i="2"/>
  <c r="Q199" i="2"/>
  <c r="S199" i="2"/>
  <c r="R199" i="2"/>
  <c r="Q198" i="2"/>
  <c r="S198" i="2"/>
  <c r="R198" i="2"/>
  <c r="Q197" i="2"/>
  <c r="S197" i="2"/>
  <c r="R197" i="2"/>
  <c r="Q196" i="2"/>
  <c r="S196" i="2"/>
  <c r="R196" i="2"/>
  <c r="Q195" i="2"/>
  <c r="S195" i="2"/>
  <c r="R195" i="2"/>
  <c r="Q194" i="2"/>
  <c r="S194" i="2"/>
  <c r="R194" i="2"/>
  <c r="Q193" i="2"/>
  <c r="S193" i="2"/>
  <c r="R193" i="2"/>
  <c r="Q192" i="2"/>
  <c r="S192" i="2"/>
  <c r="R192" i="2"/>
  <c r="Q191" i="2"/>
  <c r="S191" i="2"/>
  <c r="R191" i="2"/>
  <c r="Q190" i="2"/>
  <c r="S190" i="2"/>
  <c r="R190" i="2"/>
  <c r="Q189" i="2"/>
  <c r="S189" i="2"/>
  <c r="R189" i="2"/>
  <c r="Q188" i="2"/>
  <c r="S188" i="2"/>
  <c r="R188" i="2"/>
  <c r="Q187" i="2"/>
  <c r="S187" i="2"/>
  <c r="R187" i="2"/>
  <c r="Q186" i="2"/>
  <c r="S186" i="2"/>
  <c r="R186" i="2"/>
  <c r="S185" i="2"/>
  <c r="R185" i="2"/>
  <c r="Q184" i="2"/>
  <c r="S184" i="2"/>
  <c r="R184" i="2"/>
  <c r="S183" i="2"/>
  <c r="R183" i="2"/>
  <c r="Q182" i="2"/>
  <c r="S182" i="2"/>
  <c r="R182" i="2"/>
  <c r="Q181" i="2"/>
  <c r="S181" i="2"/>
  <c r="R181" i="2"/>
  <c r="Q180" i="2"/>
  <c r="S180" i="2"/>
  <c r="R180" i="2"/>
  <c r="S179" i="2"/>
  <c r="R179" i="2"/>
  <c r="Q178" i="2"/>
  <c r="S178" i="2"/>
  <c r="R178" i="2"/>
  <c r="Q177" i="2"/>
  <c r="S177" i="2"/>
  <c r="R177" i="2"/>
  <c r="Q176" i="2"/>
  <c r="S176" i="2"/>
  <c r="R176" i="2"/>
  <c r="Q175" i="2"/>
  <c r="S175" i="2"/>
  <c r="R175" i="2"/>
  <c r="Q174" i="2"/>
  <c r="S174" i="2"/>
  <c r="R174" i="2"/>
  <c r="Q173" i="2"/>
  <c r="S173" i="2"/>
  <c r="R173" i="2"/>
  <c r="Q172" i="2"/>
  <c r="S172" i="2"/>
  <c r="R172" i="2"/>
  <c r="Q171" i="2"/>
  <c r="S171" i="2"/>
  <c r="R171" i="2"/>
  <c r="Q170" i="2"/>
  <c r="S170" i="2"/>
  <c r="R170" i="2"/>
  <c r="Q169" i="2"/>
  <c r="M169" i="2"/>
  <c r="U169" i="2"/>
  <c r="V169" i="2"/>
  <c r="S169" i="2"/>
  <c r="R169" i="2"/>
  <c r="Q168" i="2"/>
  <c r="S168" i="2"/>
  <c r="R168" i="2"/>
  <c r="Q167" i="2"/>
  <c r="S167" i="2"/>
  <c r="R167" i="2"/>
  <c r="Q166" i="2"/>
  <c r="S166" i="2"/>
  <c r="R166" i="2"/>
  <c r="Q165" i="2"/>
  <c r="S165" i="2"/>
  <c r="R165" i="2"/>
  <c r="Q164" i="2"/>
  <c r="S164" i="2"/>
  <c r="R164" i="2"/>
  <c r="Q163" i="2"/>
  <c r="S163" i="2"/>
  <c r="R163" i="2"/>
  <c r="S162" i="2"/>
  <c r="R162" i="2"/>
  <c r="S161" i="2"/>
  <c r="R161" i="2"/>
  <c r="Q160" i="2"/>
  <c r="S160" i="2"/>
  <c r="R160" i="2"/>
  <c r="Q159" i="2"/>
  <c r="S159" i="2"/>
  <c r="R159" i="2"/>
  <c r="Q158" i="2"/>
  <c r="S158" i="2"/>
  <c r="R158" i="2"/>
  <c r="Q157" i="2"/>
  <c r="U157" i="2"/>
  <c r="V157" i="2"/>
  <c r="S157" i="2"/>
  <c r="R157" i="2"/>
  <c r="Q156" i="2"/>
  <c r="S156" i="2"/>
  <c r="R156" i="2"/>
  <c r="Q155" i="2"/>
  <c r="S155" i="2"/>
  <c r="R155" i="2"/>
  <c r="Q154" i="2"/>
  <c r="S154" i="2"/>
  <c r="R154" i="2"/>
  <c r="Q153" i="2"/>
  <c r="S153" i="2"/>
  <c r="R153" i="2"/>
  <c r="Q152" i="2"/>
  <c r="S152" i="2"/>
  <c r="R152" i="2"/>
  <c r="Q151" i="2"/>
  <c r="S151" i="2"/>
  <c r="R151" i="2"/>
  <c r="Q150" i="2"/>
  <c r="S150" i="2"/>
  <c r="R150" i="2"/>
  <c r="Q149" i="2"/>
  <c r="S149" i="2"/>
  <c r="R149" i="2"/>
  <c r="Q148" i="2"/>
  <c r="S148" i="2"/>
  <c r="R148" i="2"/>
  <c r="Q147" i="2"/>
  <c r="M147" i="2"/>
  <c r="U147" i="2"/>
  <c r="V147" i="2"/>
  <c r="S147" i="2"/>
  <c r="R147" i="2"/>
  <c r="Q146" i="2"/>
  <c r="S146" i="2"/>
  <c r="R146" i="2"/>
  <c r="Q145" i="2"/>
  <c r="S145" i="2"/>
  <c r="R145" i="2"/>
  <c r="Q144" i="2"/>
  <c r="S144" i="2"/>
  <c r="R144" i="2"/>
  <c r="Q143" i="2"/>
  <c r="S143" i="2"/>
  <c r="R143" i="2"/>
  <c r="Q142" i="2"/>
  <c r="S142" i="2"/>
  <c r="R142" i="2"/>
  <c r="Q141" i="2"/>
  <c r="S141" i="2"/>
  <c r="R141" i="2"/>
  <c r="Q140" i="2"/>
  <c r="S140" i="2"/>
  <c r="R140" i="2"/>
  <c r="Q139" i="2"/>
  <c r="S139" i="2"/>
  <c r="R139" i="2"/>
  <c r="Q138" i="2"/>
  <c r="S138" i="2"/>
  <c r="R138" i="2"/>
  <c r="Q137" i="2"/>
  <c r="S137" i="2"/>
  <c r="R137" i="2"/>
  <c r="Q136" i="2"/>
  <c r="S136" i="2"/>
  <c r="R136" i="2"/>
  <c r="Q135" i="2"/>
  <c r="M135" i="2"/>
  <c r="U135" i="2"/>
  <c r="V135" i="2"/>
  <c r="S135" i="2"/>
  <c r="R135" i="2"/>
  <c r="Q134" i="2"/>
  <c r="S134" i="2"/>
  <c r="R134" i="2"/>
  <c r="Q133" i="2"/>
  <c r="S133" i="2"/>
  <c r="R133" i="2"/>
  <c r="Q132" i="2"/>
  <c r="S132" i="2"/>
  <c r="R132" i="2"/>
  <c r="Q131" i="2"/>
  <c r="S131" i="2"/>
  <c r="R131" i="2"/>
  <c r="S130" i="2"/>
  <c r="R130" i="2"/>
  <c r="Q129" i="2"/>
  <c r="S129" i="2"/>
  <c r="R129" i="2"/>
  <c r="Q128" i="2"/>
  <c r="S128" i="2"/>
  <c r="R128" i="2"/>
  <c r="S127" i="2"/>
  <c r="R127" i="2"/>
  <c r="S126" i="2"/>
  <c r="R126" i="2"/>
  <c r="Q125" i="2"/>
  <c r="S125" i="2"/>
  <c r="R125" i="2"/>
  <c r="Q124" i="2"/>
  <c r="S124" i="2"/>
  <c r="R124" i="2"/>
  <c r="Q123" i="2"/>
  <c r="S123" i="2"/>
  <c r="R123" i="2"/>
  <c r="Q122" i="2"/>
  <c r="S122" i="2"/>
  <c r="R122" i="2"/>
  <c r="Q121" i="2"/>
  <c r="S121" i="2"/>
  <c r="R121" i="2"/>
  <c r="Q120" i="2"/>
  <c r="S120" i="2"/>
  <c r="R120" i="2"/>
  <c r="Q119" i="2"/>
  <c r="S119" i="2"/>
  <c r="R119" i="2"/>
  <c r="Q118" i="2"/>
  <c r="U118" i="2"/>
  <c r="V118" i="2"/>
  <c r="S118" i="2"/>
  <c r="R118" i="2"/>
  <c r="Q117" i="2"/>
  <c r="S117" i="2"/>
  <c r="R117" i="2"/>
  <c r="S116" i="2"/>
  <c r="R116" i="2"/>
  <c r="Q115" i="2"/>
  <c r="U115" i="2"/>
  <c r="V115" i="2"/>
  <c r="S115" i="2"/>
  <c r="R115" i="2"/>
  <c r="Q114" i="2"/>
  <c r="S114" i="2"/>
  <c r="R114" i="2"/>
  <c r="Q113" i="2"/>
  <c r="U113" i="2"/>
  <c r="V113" i="2"/>
  <c r="S113" i="2"/>
  <c r="R113" i="2"/>
  <c r="Q112" i="2"/>
  <c r="S112" i="2"/>
  <c r="R112" i="2"/>
  <c r="S111" i="2"/>
  <c r="R111" i="2"/>
  <c r="Q110" i="2"/>
  <c r="S110" i="2"/>
  <c r="R110" i="2"/>
  <c r="Q109" i="2"/>
  <c r="S109" i="2"/>
  <c r="R109" i="2"/>
  <c r="Q108" i="2"/>
  <c r="S108" i="2"/>
  <c r="R108" i="2"/>
  <c r="Q107" i="2"/>
  <c r="S107" i="2"/>
  <c r="R107" i="2"/>
  <c r="Q106" i="2"/>
  <c r="S106" i="2"/>
  <c r="R106" i="2"/>
  <c r="Q105" i="2"/>
  <c r="U105" i="2"/>
  <c r="V105" i="2"/>
  <c r="S105" i="2"/>
  <c r="R105" i="2"/>
  <c r="Q104" i="2"/>
  <c r="S104" i="2"/>
  <c r="R104" i="2"/>
  <c r="S103" i="2"/>
  <c r="R103" i="2"/>
  <c r="Q102" i="2"/>
  <c r="S102" i="2"/>
  <c r="R102" i="2"/>
  <c r="Q101" i="2"/>
  <c r="U101" i="2"/>
  <c r="V101" i="2"/>
  <c r="S101" i="2"/>
  <c r="R101" i="2"/>
  <c r="Q100" i="2"/>
  <c r="S100" i="2"/>
  <c r="R100" i="2"/>
  <c r="Q99" i="2"/>
  <c r="S99" i="2"/>
  <c r="R99" i="2"/>
  <c r="S98" i="2"/>
  <c r="R98" i="2"/>
  <c r="Q97" i="2"/>
  <c r="S97" i="2"/>
  <c r="R97" i="2"/>
  <c r="Q96" i="2"/>
  <c r="S96" i="2"/>
  <c r="R96" i="2"/>
  <c r="Q95" i="2"/>
  <c r="S95" i="2"/>
  <c r="R95" i="2"/>
  <c r="Q94" i="2"/>
  <c r="S94" i="2"/>
  <c r="R94" i="2"/>
  <c r="Q93" i="2"/>
  <c r="S93" i="2"/>
  <c r="R93" i="2"/>
  <c r="Q92" i="2"/>
  <c r="S92" i="2"/>
  <c r="R92" i="2"/>
  <c r="Q91" i="2"/>
  <c r="U91" i="2"/>
  <c r="V91" i="2"/>
  <c r="S91" i="2"/>
  <c r="R91" i="2"/>
  <c r="Q90" i="2"/>
  <c r="S90" i="2"/>
  <c r="R90" i="2"/>
  <c r="Q89" i="2"/>
  <c r="S89" i="2"/>
  <c r="R89" i="2"/>
  <c r="Q86" i="2"/>
  <c r="S86" i="2"/>
  <c r="R86" i="2"/>
  <c r="Q84" i="2"/>
  <c r="S84" i="2"/>
  <c r="R84" i="2"/>
  <c r="Q83" i="2"/>
  <c r="S83" i="2"/>
  <c r="R83" i="2"/>
  <c r="Q82" i="2"/>
  <c r="S82" i="2"/>
  <c r="R82" i="2"/>
  <c r="Q81" i="2"/>
  <c r="S81" i="2"/>
  <c r="R81" i="2"/>
  <c r="Q80" i="2"/>
  <c r="S80" i="2"/>
  <c r="R80" i="2"/>
  <c r="S79" i="2"/>
  <c r="R79" i="2"/>
  <c r="Q78" i="2"/>
  <c r="S78" i="2"/>
  <c r="R78" i="2"/>
  <c r="Q77" i="2"/>
  <c r="S77" i="2"/>
  <c r="R77" i="2"/>
  <c r="Q76" i="2"/>
  <c r="S76" i="2"/>
  <c r="R76" i="2"/>
  <c r="S75" i="2"/>
  <c r="R75" i="2"/>
  <c r="P157" i="1"/>
  <c r="R157" i="1"/>
  <c r="Q157" i="1"/>
  <c r="P156" i="1"/>
  <c r="R156" i="1"/>
  <c r="Q156" i="1"/>
  <c r="P155" i="1"/>
  <c r="R155" i="1"/>
  <c r="Q155" i="1"/>
  <c r="P154" i="1"/>
  <c r="R154" i="1"/>
  <c r="Q154" i="1"/>
  <c r="P153" i="1"/>
  <c r="R153" i="1"/>
  <c r="Q153" i="1"/>
  <c r="R152" i="1"/>
  <c r="Q152" i="1"/>
  <c r="P151" i="1"/>
  <c r="R151" i="1"/>
  <c r="Q151" i="1"/>
  <c r="P150" i="1"/>
  <c r="R150" i="1"/>
  <c r="Q150" i="1"/>
  <c r="R149" i="1"/>
  <c r="Q149" i="1"/>
  <c r="R148" i="1"/>
  <c r="Q148" i="1"/>
  <c r="R147" i="1"/>
  <c r="Q147" i="1"/>
  <c r="P146" i="1"/>
  <c r="R146" i="1"/>
  <c r="Q146" i="1"/>
  <c r="P145" i="1"/>
  <c r="R145" i="1"/>
  <c r="Q145" i="1"/>
  <c r="P144" i="1"/>
  <c r="R144" i="1"/>
  <c r="Q144" i="1"/>
  <c r="P143" i="1"/>
  <c r="R143" i="1"/>
  <c r="Q143" i="1"/>
  <c r="P142" i="1"/>
  <c r="R142" i="1"/>
  <c r="Q142" i="1"/>
  <c r="P141" i="1"/>
  <c r="R141" i="1"/>
  <c r="Q141" i="1"/>
  <c r="P140" i="1"/>
  <c r="R140" i="1"/>
  <c r="Q140" i="1"/>
  <c r="P139" i="1"/>
  <c r="R139" i="1"/>
  <c r="Q139" i="1"/>
  <c r="P138" i="1"/>
  <c r="R138" i="1"/>
  <c r="Q138" i="1"/>
  <c r="P137" i="1"/>
  <c r="R137" i="1"/>
  <c r="Q137" i="1"/>
  <c r="R136" i="1"/>
  <c r="Q136" i="1"/>
  <c r="P135" i="1"/>
  <c r="R135" i="1"/>
  <c r="Q135" i="1"/>
  <c r="P134" i="1"/>
  <c r="R134" i="1"/>
  <c r="Q134" i="1"/>
  <c r="P133" i="1"/>
  <c r="R133" i="1"/>
  <c r="Q133" i="1"/>
  <c r="R132" i="1"/>
  <c r="Q132" i="1"/>
  <c r="R131" i="1"/>
  <c r="Q131" i="1"/>
  <c r="P130" i="1"/>
  <c r="R130" i="1"/>
  <c r="Q130" i="1"/>
  <c r="P129" i="1"/>
  <c r="R129" i="1"/>
  <c r="Q129" i="1"/>
  <c r="P128" i="1"/>
  <c r="R128" i="1"/>
  <c r="Q128" i="1"/>
  <c r="P127" i="1"/>
  <c r="R127" i="1"/>
  <c r="Q127" i="1"/>
  <c r="P126" i="1"/>
  <c r="R126" i="1"/>
  <c r="Q126" i="1"/>
  <c r="P125" i="1"/>
  <c r="R125" i="1"/>
  <c r="Q125" i="1"/>
  <c r="P124" i="1"/>
  <c r="R124" i="1"/>
  <c r="Q124" i="1"/>
  <c r="P123" i="1"/>
  <c r="R123" i="1"/>
  <c r="Q123" i="1"/>
  <c r="P122" i="1"/>
  <c r="R122" i="1"/>
  <c r="Q122" i="1"/>
  <c r="P121" i="1"/>
  <c r="R121" i="1"/>
  <c r="Q121" i="1"/>
  <c r="P120" i="1"/>
  <c r="R120" i="1"/>
  <c r="Q120" i="1"/>
  <c r="P119" i="1"/>
  <c r="R119" i="1"/>
  <c r="Q119" i="1"/>
  <c r="P118" i="1"/>
  <c r="R118" i="1"/>
  <c r="Q118" i="1"/>
  <c r="R117" i="1"/>
  <c r="Q117" i="1"/>
  <c r="P116" i="1"/>
  <c r="R116" i="1"/>
  <c r="Q116" i="1"/>
  <c r="P115" i="1"/>
  <c r="R115" i="1"/>
  <c r="Q115" i="1"/>
  <c r="P114" i="1"/>
  <c r="R114" i="1"/>
  <c r="Q114" i="1"/>
  <c r="R113" i="1"/>
  <c r="Q113" i="1"/>
  <c r="P112" i="1"/>
  <c r="R112" i="1"/>
  <c r="Q112" i="1"/>
  <c r="P111" i="1"/>
  <c r="R111" i="1"/>
  <c r="Q111" i="1"/>
  <c r="P110" i="1"/>
  <c r="R110" i="1"/>
  <c r="Q110" i="1"/>
  <c r="P109" i="1"/>
  <c r="R109" i="1"/>
  <c r="Q109" i="1"/>
  <c r="P108" i="1"/>
  <c r="R108" i="1"/>
  <c r="Q108" i="1"/>
  <c r="P107" i="1"/>
  <c r="R107" i="1"/>
  <c r="Q107" i="1"/>
  <c r="R106" i="1"/>
  <c r="Q106" i="1"/>
  <c r="P105" i="1"/>
  <c r="R105" i="1"/>
  <c r="Q105" i="1"/>
  <c r="R104" i="1"/>
  <c r="Q104" i="1"/>
  <c r="P103" i="1"/>
  <c r="R103" i="1"/>
  <c r="Q103" i="1"/>
  <c r="P102" i="1"/>
  <c r="R102" i="1"/>
  <c r="Q102" i="1"/>
  <c r="R101" i="1"/>
  <c r="Q101" i="1"/>
  <c r="R100" i="1"/>
  <c r="Q100" i="1"/>
  <c r="P99" i="1"/>
  <c r="R99" i="1"/>
  <c r="Q99" i="1"/>
  <c r="P98" i="1"/>
  <c r="R98" i="1"/>
  <c r="Q98" i="1"/>
  <c r="P97" i="1"/>
  <c r="R97" i="1"/>
  <c r="Q97" i="1"/>
  <c r="P96" i="1"/>
  <c r="R96" i="1"/>
  <c r="Q96" i="1"/>
  <c r="M2" i="4"/>
  <c r="N2" i="4"/>
  <c r="M3" i="4"/>
  <c r="N3" i="4"/>
  <c r="Q3" i="4"/>
  <c r="M316" i="2"/>
  <c r="M426" i="1"/>
  <c r="M533" i="1"/>
  <c r="X533" i="1"/>
  <c r="Y533" i="1"/>
  <c r="M155" i="1"/>
  <c r="T155" i="1"/>
  <c r="U155" i="1"/>
  <c r="M223" i="1"/>
  <c r="M71" i="1"/>
  <c r="M203" i="1"/>
  <c r="T203" i="1"/>
  <c r="U203" i="1"/>
  <c r="M315" i="1"/>
  <c r="M229" i="1"/>
  <c r="X229" i="1"/>
  <c r="Y229" i="1"/>
  <c r="M237" i="1"/>
  <c r="M335" i="1"/>
  <c r="M91" i="1"/>
  <c r="M227" i="1"/>
  <c r="M294" i="1"/>
  <c r="M306" i="1"/>
  <c r="N306" i="1"/>
  <c r="O306" i="1"/>
  <c r="M355" i="1"/>
  <c r="M366" i="1"/>
  <c r="M444" i="1"/>
  <c r="N444" i="1"/>
  <c r="M179" i="1"/>
  <c r="M254" i="1"/>
  <c r="M256" i="1"/>
  <c r="M307" i="1"/>
  <c r="M341" i="1"/>
  <c r="N341" i="1"/>
  <c r="M172" i="1"/>
  <c r="N172" i="1"/>
  <c r="M242" i="1"/>
  <c r="M376" i="1"/>
  <c r="M107" i="1"/>
  <c r="M351" i="1"/>
  <c r="M95" i="1"/>
  <c r="X95" i="1"/>
  <c r="Y95" i="1"/>
  <c r="M253" i="1"/>
  <c r="M255" i="1"/>
  <c r="M451" i="1"/>
  <c r="N451" i="1"/>
  <c r="M474" i="1"/>
  <c r="M93" i="1"/>
  <c r="I131" i="1"/>
  <c r="I159" i="1"/>
  <c r="I191" i="1"/>
  <c r="I254" i="1"/>
  <c r="I261" i="1"/>
  <c r="I375" i="1"/>
  <c r="I101" i="1"/>
  <c r="I207" i="1"/>
  <c r="I277" i="1"/>
  <c r="M104" i="1"/>
  <c r="L104" i="1"/>
  <c r="L106" i="1"/>
  <c r="M113" i="1"/>
  <c r="L113" i="1"/>
  <c r="N113" i="1"/>
  <c r="O113" i="1"/>
  <c r="M131" i="1"/>
  <c r="L131" i="1"/>
  <c r="M133" i="1"/>
  <c r="L133" i="1"/>
  <c r="M148" i="1"/>
  <c r="M161" i="1"/>
  <c r="N161" i="1"/>
  <c r="O161" i="1"/>
  <c r="M166" i="1"/>
  <c r="L166" i="1"/>
  <c r="M171" i="1"/>
  <c r="X171" i="1"/>
  <c r="L187" i="1"/>
  <c r="M193" i="1"/>
  <c r="L193" i="1"/>
  <c r="M195" i="1"/>
  <c r="L195" i="1"/>
  <c r="M198" i="1"/>
  <c r="L198" i="1"/>
  <c r="M210" i="1"/>
  <c r="M218" i="1"/>
  <c r="N218" i="1"/>
  <c r="O218" i="1"/>
  <c r="M241" i="1"/>
  <c r="L241" i="1"/>
  <c r="M243" i="1"/>
  <c r="L243" i="1"/>
  <c r="M247" i="1"/>
  <c r="L247" i="1"/>
  <c r="M249" i="1"/>
  <c r="T249" i="1"/>
  <c r="U249" i="1"/>
  <c r="L249" i="1"/>
  <c r="M260" i="1"/>
  <c r="L260" i="1"/>
  <c r="M264" i="1"/>
  <c r="N264" i="1"/>
  <c r="L264" i="1"/>
  <c r="M268" i="1"/>
  <c r="M280" i="1"/>
  <c r="L280" i="1"/>
  <c r="M284" i="1"/>
  <c r="M288" i="1"/>
  <c r="M292" i="1"/>
  <c r="L292" i="1"/>
  <c r="M305" i="1"/>
  <c r="L305" i="1"/>
  <c r="M308" i="1"/>
  <c r="L308" i="1"/>
  <c r="M310" i="1"/>
  <c r="L310" i="1"/>
  <c r="M312" i="1"/>
  <c r="L312" i="1"/>
  <c r="M317" i="1"/>
  <c r="L317" i="1"/>
  <c r="M320" i="1"/>
  <c r="T320" i="1"/>
  <c r="U320" i="1"/>
  <c r="L325" i="1"/>
  <c r="M330" i="1"/>
  <c r="L330" i="1"/>
  <c r="M338" i="1"/>
  <c r="L338" i="1"/>
  <c r="M353" i="1"/>
  <c r="M358" i="1"/>
  <c r="L358" i="1"/>
  <c r="M364" i="1"/>
  <c r="L364" i="1"/>
  <c r="M374" i="1"/>
  <c r="L374" i="1"/>
  <c r="M379" i="1"/>
  <c r="L379" i="1"/>
  <c r="M382" i="1"/>
  <c r="X382" i="1"/>
  <c r="Y382" i="1"/>
  <c r="M387" i="1"/>
  <c r="L387" i="1"/>
  <c r="L400" i="1"/>
  <c r="M404" i="1"/>
  <c r="L404" i="1"/>
  <c r="M408" i="1"/>
  <c r="N408" i="1"/>
  <c r="O408" i="1"/>
  <c r="M410" i="1"/>
  <c r="X410" i="1"/>
  <c r="Y410" i="1"/>
  <c r="M415" i="1"/>
  <c r="L415" i="1"/>
  <c r="M421" i="1"/>
  <c r="T421" i="1"/>
  <c r="U421" i="1"/>
  <c r="L421" i="1"/>
  <c r="L428" i="1"/>
  <c r="M429" i="1"/>
  <c r="L429" i="1"/>
  <c r="M437" i="1"/>
  <c r="M441" i="1"/>
  <c r="L441" i="1"/>
  <c r="M462" i="1"/>
  <c r="N462" i="1"/>
  <c r="L462" i="1"/>
  <c r="M464" i="1"/>
  <c r="M471" i="1"/>
  <c r="L471" i="1"/>
  <c r="M473" i="1"/>
  <c r="N473" i="1"/>
  <c r="L473" i="1"/>
  <c r="O473" i="1"/>
  <c r="M475" i="1"/>
  <c r="L475" i="1"/>
  <c r="M483" i="1"/>
  <c r="N483" i="1"/>
  <c r="O483" i="1"/>
  <c r="M491" i="1"/>
  <c r="X491" i="1"/>
  <c r="Y491" i="1"/>
  <c r="L491" i="1"/>
  <c r="M497" i="1"/>
  <c r="L497" i="1"/>
  <c r="M504" i="1"/>
  <c r="L504" i="1"/>
  <c r="M508" i="1"/>
  <c r="X508" i="1"/>
  <c r="Y508" i="1"/>
  <c r="M510" i="1"/>
  <c r="N510" i="1"/>
  <c r="L510" i="1"/>
  <c r="M514" i="1"/>
  <c r="L514" i="1"/>
  <c r="M525" i="1"/>
  <c r="L525" i="1"/>
  <c r="M530" i="1"/>
  <c r="L530" i="1"/>
  <c r="L532" i="1"/>
  <c r="M545" i="1"/>
  <c r="L545" i="1"/>
  <c r="M548" i="1"/>
  <c r="L548" i="1"/>
  <c r="M550" i="1"/>
  <c r="N550" i="1"/>
  <c r="L550" i="1"/>
  <c r="M554" i="1"/>
  <c r="L554" i="1"/>
  <c r="M69" i="1"/>
  <c r="M79" i="1"/>
  <c r="L79" i="1"/>
  <c r="M83" i="1"/>
  <c r="M92" i="1"/>
  <c r="L92" i="1"/>
  <c r="I455" i="1"/>
  <c r="M101" i="1"/>
  <c r="M108" i="1"/>
  <c r="L108" i="1"/>
  <c r="X112" i="1"/>
  <c r="M115" i="1"/>
  <c r="L115" i="1"/>
  <c r="M117" i="1"/>
  <c r="L117" i="1"/>
  <c r="M120" i="1"/>
  <c r="M122" i="1"/>
  <c r="L122" i="1"/>
  <c r="M125" i="1"/>
  <c r="M129" i="1"/>
  <c r="L129" i="1"/>
  <c r="M137" i="1"/>
  <c r="N137" i="1"/>
  <c r="O137" i="1"/>
  <c r="M150" i="1"/>
  <c r="L150" i="1"/>
  <c r="M152" i="1"/>
  <c r="L152" i="1"/>
  <c r="M157" i="1"/>
  <c r="M170" i="1"/>
  <c r="M173" i="1"/>
  <c r="T173" i="1"/>
  <c r="U173" i="1"/>
  <c r="M175" i="1"/>
  <c r="L175" i="1"/>
  <c r="M180" i="1"/>
  <c r="X180" i="1"/>
  <c r="Y180" i="1"/>
  <c r="M184" i="1"/>
  <c r="M190" i="1"/>
  <c r="M196" i="1"/>
  <c r="X196" i="1"/>
  <c r="Y196" i="1"/>
  <c r="M211" i="1"/>
  <c r="L211" i="1"/>
  <c r="M215" i="1"/>
  <c r="L215" i="1"/>
  <c r="M219" i="1"/>
  <c r="L219" i="1"/>
  <c r="M221" i="1"/>
  <c r="L221" i="1"/>
  <c r="M225" i="1"/>
  <c r="L225" i="1"/>
  <c r="L231" i="1"/>
  <c r="O231" i="1"/>
  <c r="M233" i="1"/>
  <c r="M236" i="1"/>
  <c r="M245" i="1"/>
  <c r="L245" i="1"/>
  <c r="X251" i="1"/>
  <c r="Y251" i="1"/>
  <c r="L251" i="1"/>
  <c r="M262" i="1"/>
  <c r="L262" i="1"/>
  <c r="M266" i="1"/>
  <c r="T266" i="1"/>
  <c r="U266" i="1"/>
  <c r="L266" i="1"/>
  <c r="M270" i="1"/>
  <c r="T270" i="1"/>
  <c r="U270" i="1"/>
  <c r="L270" i="1"/>
  <c r="M276" i="1"/>
  <c r="N276" i="1"/>
  <c r="L276" i="1"/>
  <c r="M278" i="1"/>
  <c r="X278" i="1"/>
  <c r="Y278" i="1"/>
  <c r="L278" i="1"/>
  <c r="M283" i="1"/>
  <c r="X283" i="1"/>
  <c r="Y283" i="1"/>
  <c r="L283" i="1"/>
  <c r="M290" i="1"/>
  <c r="L290" i="1"/>
  <c r="M298" i="1"/>
  <c r="T298" i="1"/>
  <c r="U298" i="1"/>
  <c r="L298" i="1"/>
  <c r="M300" i="1"/>
  <c r="L300" i="1"/>
  <c r="M304" i="1"/>
  <c r="N304" i="1"/>
  <c r="L304" i="1"/>
  <c r="X307" i="1"/>
  <c r="Y307" i="1"/>
  <c r="N307" i="1"/>
  <c r="M316" i="1"/>
  <c r="N316" i="1"/>
  <c r="L316" i="1"/>
  <c r="M318" i="1"/>
  <c r="N318" i="1"/>
  <c r="L318" i="1"/>
  <c r="M323" i="1"/>
  <c r="N323" i="1"/>
  <c r="L323" i="1"/>
  <c r="M345" i="1"/>
  <c r="T345" i="1"/>
  <c r="U345" i="1"/>
  <c r="L345" i="1"/>
  <c r="M348" i="1"/>
  <c r="L348" i="1"/>
  <c r="M361" i="1"/>
  <c r="X361" i="1"/>
  <c r="Y361" i="1"/>
  <c r="L361" i="1"/>
  <c r="M367" i="1"/>
  <c r="L367" i="1"/>
  <c r="M369" i="1"/>
  <c r="N369" i="1"/>
  <c r="L369" i="1"/>
  <c r="O369" i="1"/>
  <c r="M389" i="1"/>
  <c r="L389" i="1"/>
  <c r="N389" i="1"/>
  <c r="O389" i="1"/>
  <c r="M392" i="1"/>
  <c r="L392" i="1"/>
  <c r="M395" i="1"/>
  <c r="L395" i="1"/>
  <c r="M397" i="1"/>
  <c r="L397" i="1"/>
  <c r="M402" i="1"/>
  <c r="M417" i="1"/>
  <c r="L417" i="1"/>
  <c r="L425" i="1"/>
  <c r="M427" i="1"/>
  <c r="L427" i="1"/>
  <c r="M438" i="1"/>
  <c r="N438" i="1"/>
  <c r="O438" i="1"/>
  <c r="M443" i="1"/>
  <c r="X443" i="1"/>
  <c r="Y443" i="1"/>
  <c r="L443" i="1"/>
  <c r="M457" i="1"/>
  <c r="L457" i="1"/>
  <c r="M467" i="1"/>
  <c r="L467" i="1"/>
  <c r="M477" i="1"/>
  <c r="L477" i="1"/>
  <c r="M480" i="1"/>
  <c r="N480" i="1"/>
  <c r="L481" i="1"/>
  <c r="L489" i="1"/>
  <c r="M492" i="1"/>
  <c r="M512" i="1"/>
  <c r="N512" i="1"/>
  <c r="L512" i="1"/>
  <c r="M515" i="1"/>
  <c r="L515" i="1"/>
  <c r="M518" i="1"/>
  <c r="L518" i="1"/>
  <c r="M520" i="1"/>
  <c r="L520" i="1"/>
  <c r="M522" i="1"/>
  <c r="N522" i="1"/>
  <c r="L522" i="1"/>
  <c r="O522" i="1"/>
  <c r="M528" i="1"/>
  <c r="L528" i="1"/>
  <c r="M531" i="1"/>
  <c r="L531" i="1"/>
  <c r="L534" i="1"/>
  <c r="M72" i="1"/>
  <c r="X72" i="1"/>
  <c r="Y72" i="1"/>
  <c r="M77" i="1"/>
  <c r="T77" i="1"/>
  <c r="U77" i="1"/>
  <c r="L77" i="1"/>
  <c r="M87" i="1"/>
  <c r="N87" i="1"/>
  <c r="J87" i="1"/>
  <c r="L87" i="1"/>
  <c r="O87" i="1"/>
  <c r="M90" i="1"/>
  <c r="I419" i="1"/>
  <c r="I485" i="1"/>
  <c r="I445" i="1"/>
  <c r="M100" i="1"/>
  <c r="N100" i="1"/>
  <c r="L100" i="1"/>
  <c r="M103" i="1"/>
  <c r="X103" i="1"/>
  <c r="L103" i="1"/>
  <c r="M105" i="1"/>
  <c r="X105" i="1"/>
  <c r="Z105" i="1"/>
  <c r="L105" i="1"/>
  <c r="M123" i="1"/>
  <c r="L123" i="1"/>
  <c r="M130" i="1"/>
  <c r="L130" i="1"/>
  <c r="M141" i="1"/>
  <c r="X141" i="1"/>
  <c r="Z141" i="1"/>
  <c r="L141" i="1"/>
  <c r="M145" i="1"/>
  <c r="N145" i="1"/>
  <c r="O145" i="1"/>
  <c r="M154" i="1"/>
  <c r="L154" i="1"/>
  <c r="M163" i="1"/>
  <c r="L163" i="1"/>
  <c r="M168" i="1"/>
  <c r="L168" i="1"/>
  <c r="L169" i="1"/>
  <c r="T172" i="1"/>
  <c r="U172" i="1"/>
  <c r="L182" i="1"/>
  <c r="M186" i="1"/>
  <c r="X186" i="1"/>
  <c r="Y186" i="1"/>
  <c r="L186" i="1"/>
  <c r="M188" i="1"/>
  <c r="N188" i="1"/>
  <c r="L188" i="1"/>
  <c r="M194" i="1"/>
  <c r="L194" i="1"/>
  <c r="M205" i="1"/>
  <c r="L205" i="1"/>
  <c r="M209" i="1"/>
  <c r="L209" i="1"/>
  <c r="M217" i="1"/>
  <c r="L217" i="1"/>
  <c r="M228" i="1"/>
  <c r="L228" i="1"/>
  <c r="M230" i="1"/>
  <c r="M232" i="1"/>
  <c r="N232" i="1"/>
  <c r="M234" i="1"/>
  <c r="L234" i="1"/>
  <c r="M244" i="1"/>
  <c r="L244" i="1"/>
  <c r="M246" i="1"/>
  <c r="L246" i="1"/>
  <c r="M248" i="1"/>
  <c r="L248" i="1"/>
  <c r="M259" i="1"/>
  <c r="L259" i="1"/>
  <c r="M261" i="1"/>
  <c r="M263" i="1"/>
  <c r="M267" i="1"/>
  <c r="L267" i="1"/>
  <c r="M271" i="1"/>
  <c r="L271" i="1"/>
  <c r="M279" i="1"/>
  <c r="M287" i="1"/>
  <c r="L287" i="1"/>
  <c r="M291" i="1"/>
  <c r="T291" i="1"/>
  <c r="U291" i="1"/>
  <c r="L291" i="1"/>
  <c r="M293" i="1"/>
  <c r="M296" i="1"/>
  <c r="T296" i="1"/>
  <c r="U296" i="1"/>
  <c r="L296" i="1"/>
  <c r="M299" i="1"/>
  <c r="L299" i="1"/>
  <c r="M302" i="1"/>
  <c r="N302" i="1"/>
  <c r="L302" i="1"/>
  <c r="M311" i="1"/>
  <c r="X311" i="1"/>
  <c r="Y311" i="1"/>
  <c r="L311" i="1"/>
  <c r="M313" i="1"/>
  <c r="N313" i="1"/>
  <c r="O313" i="1"/>
  <c r="M319" i="1"/>
  <c r="T319" i="1"/>
  <c r="U319" i="1"/>
  <c r="M340" i="1"/>
  <c r="L340" i="1"/>
  <c r="M342" i="1"/>
  <c r="M344" i="1"/>
  <c r="L344" i="1"/>
  <c r="M346" i="1"/>
  <c r="X346" i="1"/>
  <c r="Y346" i="1"/>
  <c r="L346" i="1"/>
  <c r="M354" i="1"/>
  <c r="L354" i="1"/>
  <c r="L359" i="1"/>
  <c r="L365" i="1"/>
  <c r="M368" i="1"/>
  <c r="M370" i="1"/>
  <c r="L370" i="1"/>
  <c r="L377" i="1"/>
  <c r="M380" i="1"/>
  <c r="T380" i="1"/>
  <c r="U380" i="1"/>
  <c r="M398" i="1"/>
  <c r="X398" i="1"/>
  <c r="Y398" i="1"/>
  <c r="M401" i="1"/>
  <c r="X401" i="1"/>
  <c r="Y401" i="1"/>
  <c r="M403" i="1"/>
  <c r="L403" i="1"/>
  <c r="M405" i="1"/>
  <c r="M413" i="1"/>
  <c r="L413" i="1"/>
  <c r="M416" i="1"/>
  <c r="M420" i="1"/>
  <c r="T420" i="1"/>
  <c r="U420" i="1"/>
  <c r="L420" i="1"/>
  <c r="M423" i="1"/>
  <c r="L423" i="1"/>
  <c r="M431" i="1"/>
  <c r="T431" i="1"/>
  <c r="U431" i="1"/>
  <c r="L431" i="1"/>
  <c r="M434" i="1"/>
  <c r="N434" i="1"/>
  <c r="J434" i="1"/>
  <c r="L434" i="1"/>
  <c r="M436" i="1"/>
  <c r="X436" i="1"/>
  <c r="Y436" i="1"/>
  <c r="L436" i="1"/>
  <c r="M440" i="1"/>
  <c r="N440" i="1"/>
  <c r="L440" i="1"/>
  <c r="M442" i="1"/>
  <c r="N442" i="1"/>
  <c r="O442" i="1"/>
  <c r="M445" i="1"/>
  <c r="X445" i="1"/>
  <c r="Y445" i="1"/>
  <c r="M447" i="1"/>
  <c r="L447" i="1"/>
  <c r="M449" i="1"/>
  <c r="X449" i="1"/>
  <c r="Y449" i="1"/>
  <c r="L449" i="1"/>
  <c r="M453" i="1"/>
  <c r="T453" i="1"/>
  <c r="U453" i="1"/>
  <c r="L453" i="1"/>
  <c r="M456" i="1"/>
  <c r="M463" i="1"/>
  <c r="N463" i="1"/>
  <c r="L463" i="1"/>
  <c r="O463" i="1"/>
  <c r="M465" i="1"/>
  <c r="L465" i="1"/>
  <c r="M470" i="1"/>
  <c r="X470" i="1"/>
  <c r="Y470" i="1"/>
  <c r="L470" i="1"/>
  <c r="N472" i="1"/>
  <c r="L472" i="1"/>
  <c r="M478" i="1"/>
  <c r="T478" i="1"/>
  <c r="U478" i="1"/>
  <c r="L478" i="1"/>
  <c r="M482" i="1"/>
  <c r="L482" i="1"/>
  <c r="M490" i="1"/>
  <c r="X490" i="1"/>
  <c r="Y490" i="1"/>
  <c r="M496" i="1"/>
  <c r="M516" i="1"/>
  <c r="X516" i="1"/>
  <c r="Y516" i="1"/>
  <c r="L516" i="1"/>
  <c r="M523" i="1"/>
  <c r="N523" i="1"/>
  <c r="L523" i="1"/>
  <c r="O523" i="1"/>
  <c r="M526" i="1"/>
  <c r="X526" i="1"/>
  <c r="Y526" i="1"/>
  <c r="L526" i="1"/>
  <c r="T533" i="1"/>
  <c r="U533" i="1"/>
  <c r="M535" i="1"/>
  <c r="L535" i="1"/>
  <c r="M546" i="1"/>
  <c r="L546" i="1"/>
  <c r="M549" i="1"/>
  <c r="N549" i="1"/>
  <c r="L549" i="1"/>
  <c r="M551" i="1"/>
  <c r="X551" i="1"/>
  <c r="Y551" i="1"/>
  <c r="L551" i="1"/>
  <c r="M68" i="1"/>
  <c r="L68" i="1"/>
  <c r="M70" i="1"/>
  <c r="L70" i="1"/>
  <c r="M75" i="1"/>
  <c r="L75" i="1"/>
  <c r="M84" i="1"/>
  <c r="L84" i="1"/>
  <c r="M88" i="1"/>
  <c r="L88" i="1"/>
  <c r="X91" i="1"/>
  <c r="Y91" i="1"/>
  <c r="N91" i="1"/>
  <c r="I478" i="1"/>
  <c r="I470" i="1"/>
  <c r="I438" i="1"/>
  <c r="I414" i="1"/>
  <c r="I398" i="1"/>
  <c r="I379" i="1"/>
  <c r="N379" i="1"/>
  <c r="J379" i="1"/>
  <c r="X522" i="1"/>
  <c r="Y522" i="1"/>
  <c r="M97" i="1"/>
  <c r="N97" i="1"/>
  <c r="O97" i="1"/>
  <c r="M99" i="1"/>
  <c r="M109" i="1"/>
  <c r="M116" i="1"/>
  <c r="T116" i="1"/>
  <c r="U116" i="1"/>
  <c r="L116" i="1"/>
  <c r="M119" i="1"/>
  <c r="L119" i="1"/>
  <c r="M124" i="1"/>
  <c r="N124" i="1"/>
  <c r="M126" i="1"/>
  <c r="N126" i="1"/>
  <c r="M135" i="1"/>
  <c r="L135" i="1"/>
  <c r="M136" i="1"/>
  <c r="M140" i="1"/>
  <c r="N140" i="1"/>
  <c r="M142" i="1"/>
  <c r="X142" i="1"/>
  <c r="Z142" i="1"/>
  <c r="L142" i="1"/>
  <c r="M144" i="1"/>
  <c r="N144" i="1"/>
  <c r="M153" i="1"/>
  <c r="T153" i="1"/>
  <c r="U153" i="1"/>
  <c r="M156" i="1"/>
  <c r="L156" i="1"/>
  <c r="M160" i="1"/>
  <c r="L160" i="1"/>
  <c r="M165" i="1"/>
  <c r="N165" i="1"/>
  <c r="L165" i="1"/>
  <c r="M176" i="1"/>
  <c r="M177" i="1"/>
  <c r="M183" i="1"/>
  <c r="N183" i="1"/>
  <c r="L183" i="1"/>
  <c r="M191" i="1"/>
  <c r="L191" i="1"/>
  <c r="M200" i="1"/>
  <c r="X200" i="1"/>
  <c r="Y200" i="1"/>
  <c r="L200" i="1"/>
  <c r="M202" i="1"/>
  <c r="L202" i="1"/>
  <c r="M206" i="1"/>
  <c r="T206" i="1"/>
  <c r="U206" i="1"/>
  <c r="M214" i="1"/>
  <c r="N214" i="1"/>
  <c r="L214" i="1"/>
  <c r="M220" i="1"/>
  <c r="N220" i="1"/>
  <c r="L220" i="1"/>
  <c r="M224" i="1"/>
  <c r="L224" i="1"/>
  <c r="M235" i="1"/>
  <c r="L235" i="1"/>
  <c r="L250" i="1"/>
  <c r="M252" i="1"/>
  <c r="L252" i="1"/>
  <c r="M269" i="1"/>
  <c r="L269" i="1"/>
  <c r="M273" i="1"/>
  <c r="L273" i="1"/>
  <c r="N273" i="1"/>
  <c r="O273" i="1"/>
  <c r="M275" i="1"/>
  <c r="L275" i="1"/>
  <c r="M282" i="1"/>
  <c r="L282" i="1"/>
  <c r="L285" i="1"/>
  <c r="M295" i="1"/>
  <c r="L295" i="1"/>
  <c r="L301" i="1"/>
  <c r="M303" i="1"/>
  <c r="T303" i="1"/>
  <c r="U303" i="1"/>
  <c r="M309" i="1"/>
  <c r="T309" i="1"/>
  <c r="U309" i="1"/>
  <c r="L309" i="1"/>
  <c r="M321" i="1"/>
  <c r="X321" i="1"/>
  <c r="Y321" i="1"/>
  <c r="M327" i="1"/>
  <c r="T327" i="1"/>
  <c r="U327" i="1"/>
  <c r="L327" i="1"/>
  <c r="M329" i="1"/>
  <c r="L329" i="1"/>
  <c r="M332" i="1"/>
  <c r="L332" i="1"/>
  <c r="M337" i="1"/>
  <c r="X337" i="1"/>
  <c r="Y337" i="1"/>
  <c r="L337" i="1"/>
  <c r="X341" i="1"/>
  <c r="Y341" i="1"/>
  <c r="M343" i="1"/>
  <c r="T343" i="1"/>
  <c r="U343" i="1"/>
  <c r="T355" i="1"/>
  <c r="U355" i="1"/>
  <c r="N355" i="1"/>
  <c r="O355" i="1"/>
  <c r="M360" i="1"/>
  <c r="N360" i="1"/>
  <c r="M363" i="1"/>
  <c r="X363" i="1"/>
  <c r="Y363" i="1"/>
  <c r="M371" i="1"/>
  <c r="N371" i="1"/>
  <c r="L371" i="1"/>
  <c r="M373" i="1"/>
  <c r="L373" i="1"/>
  <c r="X376" i="1"/>
  <c r="Y376" i="1"/>
  <c r="N376" i="1"/>
  <c r="M378" i="1"/>
  <c r="L378" i="1"/>
  <c r="M381" i="1"/>
  <c r="N381" i="1"/>
  <c r="L381" i="1"/>
  <c r="L386" i="1"/>
  <c r="M391" i="1"/>
  <c r="L391" i="1"/>
  <c r="M393" i="1"/>
  <c r="L393" i="1"/>
  <c r="M399" i="1"/>
  <c r="L399" i="1"/>
  <c r="M409" i="1"/>
  <c r="L409" i="1"/>
  <c r="M439" i="1"/>
  <c r="N439" i="1"/>
  <c r="L439" i="1"/>
  <c r="M450" i="1"/>
  <c r="T450" i="1"/>
  <c r="U450" i="1"/>
  <c r="L450" i="1"/>
  <c r="M454" i="1"/>
  <c r="L454" i="1"/>
  <c r="L476" i="1"/>
  <c r="M479" i="1"/>
  <c r="N479" i="1"/>
  <c r="J479" i="1"/>
  <c r="M485" i="1"/>
  <c r="L485" i="1"/>
  <c r="M488" i="1"/>
  <c r="L488" i="1"/>
  <c r="M494" i="1"/>
  <c r="L494" i="1"/>
  <c r="M500" i="1"/>
  <c r="L500" i="1"/>
  <c r="M509" i="1"/>
  <c r="N509" i="1"/>
  <c r="L509" i="1"/>
  <c r="M511" i="1"/>
  <c r="X511" i="1"/>
  <c r="Y511" i="1"/>
  <c r="M519" i="1"/>
  <c r="T519" i="1"/>
  <c r="U519" i="1"/>
  <c r="L519" i="1"/>
  <c r="L524" i="1"/>
  <c r="L527" i="1"/>
  <c r="M541" i="1"/>
  <c r="N541" i="1"/>
  <c r="L541" i="1"/>
  <c r="M543" i="1"/>
  <c r="L543" i="1"/>
  <c r="M547" i="1"/>
  <c r="L547" i="1"/>
  <c r="X550" i="1"/>
  <c r="Y550" i="1"/>
  <c r="M552" i="1"/>
  <c r="L552" i="1"/>
  <c r="M73" i="1"/>
  <c r="L73" i="1"/>
  <c r="M76" i="1"/>
  <c r="L76" i="1"/>
  <c r="L82" i="1"/>
  <c r="M85" i="1"/>
  <c r="I499" i="1"/>
  <c r="I399" i="1"/>
  <c r="N399" i="1"/>
  <c r="J399" i="1"/>
  <c r="I550" i="1"/>
  <c r="I505" i="1"/>
  <c r="I449" i="1"/>
  <c r="I377" i="1"/>
  <c r="I353" i="1"/>
  <c r="I281" i="1"/>
  <c r="T510" i="1"/>
  <c r="U510" i="1"/>
  <c r="X512" i="1"/>
  <c r="Y512" i="1"/>
  <c r="T75" i="1"/>
  <c r="U75" i="1"/>
  <c r="X231" i="1"/>
  <c r="Y231" i="1"/>
  <c r="X355" i="1"/>
  <c r="Y355" i="1"/>
  <c r="X518" i="1"/>
  <c r="Y518" i="1"/>
  <c r="X510" i="1"/>
  <c r="Y510" i="1"/>
  <c r="T87" i="1"/>
  <c r="U87" i="1"/>
  <c r="X150" i="1"/>
  <c r="Y150" i="1"/>
  <c r="T512" i="1"/>
  <c r="U512" i="1"/>
  <c r="X530" i="1"/>
  <c r="Y530" i="1"/>
  <c r="X221" i="1"/>
  <c r="Y221" i="1"/>
  <c r="X434" i="1"/>
  <c r="Y434" i="1"/>
  <c r="T522" i="1"/>
  <c r="U522" i="1"/>
  <c r="M75" i="2"/>
  <c r="N75" i="2"/>
  <c r="M158" i="2"/>
  <c r="L158" i="2"/>
  <c r="M164" i="2"/>
  <c r="L164" i="2"/>
  <c r="N169" i="2"/>
  <c r="L169" i="2"/>
  <c r="M173" i="2"/>
  <c r="L173" i="2"/>
  <c r="M177" i="2"/>
  <c r="L177" i="2"/>
  <c r="N180" i="2"/>
  <c r="L180" i="2"/>
  <c r="M189" i="2"/>
  <c r="L189" i="2"/>
  <c r="M195" i="2"/>
  <c r="L195" i="2"/>
  <c r="M200" i="2"/>
  <c r="U200" i="2"/>
  <c r="V200" i="2"/>
  <c r="L200" i="2"/>
  <c r="N204" i="2"/>
  <c r="L204" i="2"/>
  <c r="M207" i="2"/>
  <c r="L207" i="2"/>
  <c r="N215" i="2"/>
  <c r="L215" i="2"/>
  <c r="M219" i="2"/>
  <c r="L219" i="2"/>
  <c r="M222" i="2"/>
  <c r="N222" i="2"/>
  <c r="J222" i="2"/>
  <c r="L222" i="2"/>
  <c r="M225" i="2"/>
  <c r="L225" i="2"/>
  <c r="M233" i="2"/>
  <c r="L233" i="2"/>
  <c r="M237" i="2"/>
  <c r="Y237" i="2"/>
  <c r="L237" i="2"/>
  <c r="M240" i="2"/>
  <c r="L240" i="2"/>
  <c r="M245" i="2"/>
  <c r="L245" i="2"/>
  <c r="M251" i="2"/>
  <c r="L251" i="2"/>
  <c r="M254" i="2"/>
  <c r="Y254" i="2"/>
  <c r="L254" i="2"/>
  <c r="M257" i="2"/>
  <c r="L257" i="2"/>
  <c r="M261" i="2"/>
  <c r="L261" i="2"/>
  <c r="M268" i="2"/>
  <c r="L268" i="2"/>
  <c r="M271" i="2"/>
  <c r="Y271" i="2"/>
  <c r="L271" i="2"/>
  <c r="M275" i="2"/>
  <c r="U275" i="2"/>
  <c r="V275" i="2"/>
  <c r="L275" i="2"/>
  <c r="M281" i="2"/>
  <c r="L281" i="2"/>
  <c r="M284" i="2"/>
  <c r="L284" i="2"/>
  <c r="M287" i="2"/>
  <c r="N287" i="2"/>
  <c r="L287" i="2"/>
  <c r="M291" i="2"/>
  <c r="L291" i="2"/>
  <c r="M298" i="2"/>
  <c r="L298" i="2"/>
  <c r="M303" i="2"/>
  <c r="L303" i="2"/>
  <c r="L348" i="2"/>
  <c r="L387" i="2"/>
  <c r="L423" i="2"/>
  <c r="M432" i="2"/>
  <c r="N432" i="2"/>
  <c r="L432" i="2"/>
  <c r="O432" i="2"/>
  <c r="M436" i="2"/>
  <c r="N436" i="2"/>
  <c r="L436" i="2"/>
  <c r="O436" i="2"/>
  <c r="M440" i="2"/>
  <c r="N440" i="2"/>
  <c r="L440" i="2"/>
  <c r="M444" i="2"/>
  <c r="L444" i="2"/>
  <c r="M451" i="2"/>
  <c r="U451" i="2"/>
  <c r="V451" i="2"/>
  <c r="L451" i="2"/>
  <c r="M457" i="2"/>
  <c r="N457" i="2"/>
  <c r="L457" i="2"/>
  <c r="O457" i="2"/>
  <c r="M461" i="2"/>
  <c r="L461" i="2"/>
  <c r="M469" i="2"/>
  <c r="L469" i="2"/>
  <c r="M474" i="2"/>
  <c r="N474" i="2"/>
  <c r="L474" i="2"/>
  <c r="M480" i="2"/>
  <c r="N480" i="2"/>
  <c r="L480" i="2"/>
  <c r="O480" i="2"/>
  <c r="M627" i="2"/>
  <c r="Y627" i="2"/>
  <c r="M657" i="2"/>
  <c r="M678" i="2"/>
  <c r="L678" i="2"/>
  <c r="M684" i="2"/>
  <c r="U684" i="2"/>
  <c r="V684" i="2"/>
  <c r="L684" i="2"/>
  <c r="L687" i="2"/>
  <c r="M690" i="2"/>
  <c r="L690" i="2"/>
  <c r="M693" i="2"/>
  <c r="N693" i="2"/>
  <c r="L693" i="2"/>
  <c r="M697" i="2"/>
  <c r="L697" i="2"/>
  <c r="L701" i="2"/>
  <c r="M704" i="2"/>
  <c r="Y704" i="2"/>
  <c r="L704" i="2"/>
  <c r="M714" i="2"/>
  <c r="L714" i="2"/>
  <c r="M720" i="2"/>
  <c r="N720" i="2"/>
  <c r="L720" i="2"/>
  <c r="N724" i="2"/>
  <c r="L724" i="2"/>
  <c r="M728" i="2"/>
  <c r="L728" i="2"/>
  <c r="N732" i="2"/>
  <c r="L732" i="2"/>
  <c r="M739" i="2"/>
  <c r="Y739" i="2"/>
  <c r="L739" i="2"/>
  <c r="M742" i="2"/>
  <c r="L742" i="2"/>
  <c r="M746" i="2"/>
  <c r="U746" i="2"/>
  <c r="V746" i="2"/>
  <c r="L746" i="2"/>
  <c r="M750" i="2"/>
  <c r="L750" i="2"/>
  <c r="M753" i="2"/>
  <c r="L753" i="2"/>
  <c r="M756" i="2"/>
  <c r="N756" i="2"/>
  <c r="L756" i="2"/>
  <c r="M760" i="2"/>
  <c r="L760" i="2"/>
  <c r="M764" i="2"/>
  <c r="N764" i="2"/>
  <c r="L764" i="2"/>
  <c r="M767" i="2"/>
  <c r="L767" i="2"/>
  <c r="M777" i="2"/>
  <c r="L777" i="2"/>
  <c r="M780" i="2"/>
  <c r="U780" i="2"/>
  <c r="V780" i="2"/>
  <c r="L780" i="2"/>
  <c r="M783" i="2"/>
  <c r="L783" i="2"/>
  <c r="M787" i="2"/>
  <c r="L787" i="2"/>
  <c r="N792" i="2"/>
  <c r="L792" i="2"/>
  <c r="M795" i="2"/>
  <c r="L795" i="2"/>
  <c r="M800" i="2"/>
  <c r="L800" i="2"/>
  <c r="M804" i="2"/>
  <c r="L804" i="2"/>
  <c r="M808" i="2"/>
  <c r="N808" i="2"/>
  <c r="L808" i="2"/>
  <c r="M812" i="2"/>
  <c r="L812" i="2"/>
  <c r="M816" i="2"/>
  <c r="L816" i="2"/>
  <c r="M820" i="2"/>
  <c r="L820" i="2"/>
  <c r="M827" i="2"/>
  <c r="L827" i="2"/>
  <c r="M832" i="2"/>
  <c r="L832" i="2"/>
  <c r="M835" i="2"/>
  <c r="L835" i="2"/>
  <c r="M838" i="2"/>
  <c r="Y838" i="2"/>
  <c r="L838" i="2"/>
  <c r="M841" i="2"/>
  <c r="L841" i="2"/>
  <c r="M844" i="2"/>
  <c r="L844" i="2"/>
  <c r="M847" i="2"/>
  <c r="L847" i="2"/>
  <c r="Y851" i="2"/>
  <c r="L851" i="2"/>
  <c r="M855" i="2"/>
  <c r="L855" i="2"/>
  <c r="M858" i="2"/>
  <c r="Y858" i="2"/>
  <c r="L858" i="2"/>
  <c r="M862" i="2"/>
  <c r="L862" i="2"/>
  <c r="M866" i="2"/>
  <c r="L866" i="2"/>
  <c r="L873" i="2"/>
  <c r="M877" i="2"/>
  <c r="L877" i="2"/>
  <c r="M879" i="2"/>
  <c r="N879" i="2"/>
  <c r="L879" i="2"/>
  <c r="M884" i="2"/>
  <c r="Y884" i="2"/>
  <c r="L884" i="2"/>
  <c r="M888" i="2"/>
  <c r="N888" i="2"/>
  <c r="L888" i="2"/>
  <c r="M892" i="2"/>
  <c r="L892" i="2"/>
  <c r="M896" i="2"/>
  <c r="N896" i="2"/>
  <c r="L896" i="2"/>
  <c r="L905" i="2"/>
  <c r="L913" i="2"/>
  <c r="L230" i="2"/>
  <c r="M488" i="2"/>
  <c r="L488" i="2"/>
  <c r="M493" i="2"/>
  <c r="N493" i="2"/>
  <c r="L493" i="2"/>
  <c r="M71" i="2"/>
  <c r="M152" i="2"/>
  <c r="Y152" i="2"/>
  <c r="AA152" i="2"/>
  <c r="L152" i="2"/>
  <c r="M156" i="2"/>
  <c r="L156" i="2"/>
  <c r="M159" i="2"/>
  <c r="L159" i="2"/>
  <c r="M162" i="2"/>
  <c r="L162" i="2"/>
  <c r="M167" i="2"/>
  <c r="L167" i="2"/>
  <c r="M171" i="2"/>
  <c r="N171" i="2"/>
  <c r="L171" i="2"/>
  <c r="M174" i="2"/>
  <c r="L174" i="2"/>
  <c r="M178" i="2"/>
  <c r="N178" i="2"/>
  <c r="L178" i="2"/>
  <c r="O178" i="2"/>
  <c r="M185" i="2"/>
  <c r="N185" i="2"/>
  <c r="J185" i="2"/>
  <c r="L185" i="2"/>
  <c r="M190" i="2"/>
  <c r="L190" i="2"/>
  <c r="M193" i="2"/>
  <c r="N193" i="2"/>
  <c r="J193" i="2"/>
  <c r="L193" i="2"/>
  <c r="O193" i="2"/>
  <c r="M201" i="2"/>
  <c r="N201" i="2"/>
  <c r="L201" i="2"/>
  <c r="M205" i="2"/>
  <c r="L205" i="2"/>
  <c r="M211" i="2"/>
  <c r="L211" i="2"/>
  <c r="M220" i="2"/>
  <c r="L220" i="2"/>
  <c r="M228" i="2"/>
  <c r="N228" i="2"/>
  <c r="L228" i="2"/>
  <c r="M235" i="2"/>
  <c r="L235" i="2"/>
  <c r="M238" i="2"/>
  <c r="N238" i="2"/>
  <c r="L238" i="2"/>
  <c r="O238" i="2"/>
  <c r="M241" i="2"/>
  <c r="N241" i="2"/>
  <c r="L241" i="2"/>
  <c r="M247" i="2"/>
  <c r="L247" i="2"/>
  <c r="M249" i="2"/>
  <c r="L249" i="2"/>
  <c r="M252" i="2"/>
  <c r="L252" i="2"/>
  <c r="M259" i="2"/>
  <c r="L259" i="2"/>
  <c r="L265" i="2"/>
  <c r="M272" i="2"/>
  <c r="L272" i="2"/>
  <c r="M279" i="2"/>
  <c r="L279" i="2"/>
  <c r="M282" i="2"/>
  <c r="L282" i="2"/>
  <c r="M285" i="2"/>
  <c r="L285" i="2"/>
  <c r="M288" i="2"/>
  <c r="N288" i="2"/>
  <c r="L288" i="2"/>
  <c r="M295" i="2"/>
  <c r="N295" i="2"/>
  <c r="L295" i="2"/>
  <c r="O295" i="2"/>
  <c r="M301" i="2"/>
  <c r="L301" i="2"/>
  <c r="M304" i="2"/>
  <c r="N304" i="2"/>
  <c r="L304" i="2"/>
  <c r="M308" i="2"/>
  <c r="U308" i="2"/>
  <c r="V308" i="2"/>
  <c r="L308" i="2"/>
  <c r="M312" i="2"/>
  <c r="N312" i="2"/>
  <c r="L312" i="2"/>
  <c r="M315" i="2"/>
  <c r="L315" i="2"/>
  <c r="M462" i="2"/>
  <c r="M484" i="2"/>
  <c r="N484" i="2"/>
  <c r="L484" i="2"/>
  <c r="M491" i="2"/>
  <c r="N491" i="2"/>
  <c r="L491" i="2"/>
  <c r="M494" i="2"/>
  <c r="L494" i="2"/>
  <c r="N496" i="2"/>
  <c r="L496" i="2"/>
  <c r="M502" i="2"/>
  <c r="L502" i="2"/>
  <c r="M505" i="2"/>
  <c r="L505" i="2"/>
  <c r="M513" i="2"/>
  <c r="L513" i="2"/>
  <c r="M516" i="2"/>
  <c r="L516" i="2"/>
  <c r="M519" i="2"/>
  <c r="L519" i="2"/>
  <c r="M522" i="2"/>
  <c r="L522" i="2"/>
  <c r="N528" i="2"/>
  <c r="L528" i="2"/>
  <c r="M534" i="2"/>
  <c r="L534" i="2"/>
  <c r="M537" i="2"/>
  <c r="L537" i="2"/>
  <c r="M544" i="2"/>
  <c r="L544" i="2"/>
  <c r="M548" i="2"/>
  <c r="L548" i="2"/>
  <c r="M550" i="2"/>
  <c r="L550" i="2"/>
  <c r="M556" i="2"/>
  <c r="L556" i="2"/>
  <c r="M559" i="2"/>
  <c r="N559" i="2"/>
  <c r="L559" i="2"/>
  <c r="M562" i="2"/>
  <c r="L562" i="2"/>
  <c r="M565" i="2"/>
  <c r="L565" i="2"/>
  <c r="M569" i="2"/>
  <c r="L569" i="2"/>
  <c r="M572" i="2"/>
  <c r="L572" i="2"/>
  <c r="M577" i="2"/>
  <c r="L577" i="2"/>
  <c r="M581" i="2"/>
  <c r="L581" i="2"/>
  <c r="M584" i="2"/>
  <c r="L584" i="2"/>
  <c r="M587" i="2"/>
  <c r="L587" i="2"/>
  <c r="M591" i="2"/>
  <c r="L591" i="2"/>
  <c r="M596" i="2"/>
  <c r="L596" i="2"/>
  <c r="Y603" i="2"/>
  <c r="Z603" i="2"/>
  <c r="L603" i="2"/>
  <c r="M606" i="2"/>
  <c r="L606" i="2"/>
  <c r="M609" i="2"/>
  <c r="L609" i="2"/>
  <c r="M616" i="2"/>
  <c r="N616" i="2"/>
  <c r="L616" i="2"/>
  <c r="L619" i="2"/>
  <c r="M622" i="2"/>
  <c r="L622" i="2"/>
  <c r="M625" i="2"/>
  <c r="U625" i="2"/>
  <c r="V625" i="2"/>
  <c r="L625" i="2"/>
  <c r="M682" i="2"/>
  <c r="U682" i="2"/>
  <c r="V682" i="2"/>
  <c r="M708" i="2"/>
  <c r="U708" i="2"/>
  <c r="V708" i="2"/>
  <c r="M736" i="2"/>
  <c r="M768" i="2"/>
  <c r="M796" i="2"/>
  <c r="M824" i="2"/>
  <c r="N824" i="2"/>
  <c r="O824" i="2"/>
  <c r="M856" i="2"/>
  <c r="U856" i="2"/>
  <c r="V856" i="2"/>
  <c r="M885" i="2"/>
  <c r="U885" i="2"/>
  <c r="V885" i="2"/>
  <c r="M903" i="2"/>
  <c r="L903" i="2"/>
  <c r="M906" i="2"/>
  <c r="U906" i="2"/>
  <c r="V906" i="2"/>
  <c r="L906" i="2"/>
  <c r="M910" i="2"/>
  <c r="L910" i="2"/>
  <c r="M917" i="2"/>
  <c r="L917" i="2"/>
  <c r="M924" i="2"/>
  <c r="L924" i="2"/>
  <c r="M928" i="2"/>
  <c r="L928" i="2"/>
  <c r="M932" i="2"/>
  <c r="L932" i="2"/>
  <c r="M935" i="2"/>
  <c r="U935" i="2"/>
  <c r="V935" i="2"/>
  <c r="L935" i="2"/>
  <c r="M938" i="2"/>
  <c r="L938" i="2"/>
  <c r="M941" i="2"/>
  <c r="L941" i="2"/>
  <c r="M944" i="2"/>
  <c r="L944" i="2"/>
  <c r="M947" i="2"/>
  <c r="L947" i="2"/>
  <c r="M951" i="2"/>
  <c r="L951" i="2"/>
  <c r="M955" i="2"/>
  <c r="L955" i="2"/>
  <c r="M961" i="2"/>
  <c r="L961" i="2"/>
  <c r="M964" i="2"/>
  <c r="U964" i="2"/>
  <c r="V964" i="2"/>
  <c r="L964" i="2"/>
  <c r="M186" i="2"/>
  <c r="Y186" i="2"/>
  <c r="M262" i="2"/>
  <c r="M386" i="2"/>
  <c r="Y386" i="2"/>
  <c r="M589" i="2"/>
  <c r="Y589" i="2"/>
  <c r="M151" i="2"/>
  <c r="N151" i="2"/>
  <c r="L151" i="2"/>
  <c r="N147" i="2"/>
  <c r="L147" i="2"/>
  <c r="M143" i="2"/>
  <c r="L143" i="2"/>
  <c r="M139" i="2"/>
  <c r="Y139" i="2"/>
  <c r="L139" i="2"/>
  <c r="N135" i="2"/>
  <c r="L135" i="2"/>
  <c r="M131" i="2"/>
  <c r="L131" i="2"/>
  <c r="M127" i="2"/>
  <c r="L127" i="2"/>
  <c r="M123" i="2"/>
  <c r="L123" i="2"/>
  <c r="L121" i="2"/>
  <c r="O121" i="2"/>
  <c r="L117" i="2"/>
  <c r="O117" i="2"/>
  <c r="Y115" i="2"/>
  <c r="L113" i="2"/>
  <c r="L109" i="2"/>
  <c r="O109" i="2"/>
  <c r="L105" i="2"/>
  <c r="M103" i="2"/>
  <c r="L101" i="2"/>
  <c r="M99" i="2"/>
  <c r="M97" i="2"/>
  <c r="L97" i="2"/>
  <c r="Y95" i="2"/>
  <c r="M93" i="2"/>
  <c r="L93" i="2"/>
  <c r="L91" i="2"/>
  <c r="M89" i="2"/>
  <c r="L89" i="2"/>
  <c r="N87" i="2"/>
  <c r="L87" i="2"/>
  <c r="M72" i="2"/>
  <c r="N72" i="2"/>
  <c r="L72" i="2"/>
  <c r="M74" i="2"/>
  <c r="N74" i="2"/>
  <c r="L74" i="2"/>
  <c r="M78" i="2"/>
  <c r="L78" i="2"/>
  <c r="M81" i="2"/>
  <c r="L157" i="2"/>
  <c r="L168" i="2"/>
  <c r="L187" i="2"/>
  <c r="L203" i="2"/>
  <c r="L209" i="2"/>
  <c r="L216" i="2"/>
  <c r="L223" i="2"/>
  <c r="L231" i="2"/>
  <c r="L250" i="2"/>
  <c r="L263" i="2"/>
  <c r="L269" i="2"/>
  <c r="L280" i="2"/>
  <c r="L292" i="2"/>
  <c r="L299" i="2"/>
  <c r="M309" i="2"/>
  <c r="L309" i="2"/>
  <c r="M313" i="2"/>
  <c r="L313" i="2"/>
  <c r="M323" i="2"/>
  <c r="L323" i="2"/>
  <c r="M327" i="2"/>
  <c r="L327" i="2"/>
  <c r="M330" i="2"/>
  <c r="N330" i="2"/>
  <c r="L330" i="2"/>
  <c r="M333" i="2"/>
  <c r="L333" i="2"/>
  <c r="M340" i="2"/>
  <c r="Y340" i="2"/>
  <c r="L340" i="2"/>
  <c r="M344" i="2"/>
  <c r="U344" i="2"/>
  <c r="V344" i="2"/>
  <c r="L344" i="2"/>
  <c r="M350" i="2"/>
  <c r="Y350" i="2"/>
  <c r="L350" i="2"/>
  <c r="M353" i="2"/>
  <c r="L353" i="2"/>
  <c r="M357" i="2"/>
  <c r="L357" i="2"/>
  <c r="M361" i="2"/>
  <c r="N361" i="2"/>
  <c r="L361" i="2"/>
  <c r="M364" i="2"/>
  <c r="L364" i="2"/>
  <c r="M369" i="2"/>
  <c r="L369" i="2"/>
  <c r="M378" i="2"/>
  <c r="L378" i="2"/>
  <c r="M381" i="2"/>
  <c r="L381" i="2"/>
  <c r="M384" i="2"/>
  <c r="L384" i="2"/>
  <c r="M388" i="2"/>
  <c r="L388" i="2"/>
  <c r="M392" i="2"/>
  <c r="L392" i="2"/>
  <c r="M395" i="2"/>
  <c r="L395" i="2"/>
  <c r="M403" i="2"/>
  <c r="L403" i="2"/>
  <c r="M407" i="2"/>
  <c r="L407" i="2"/>
  <c r="M410" i="2"/>
  <c r="L410" i="2"/>
  <c r="M413" i="2"/>
  <c r="L413" i="2"/>
  <c r="M421" i="2"/>
  <c r="L421" i="2"/>
  <c r="M425" i="2"/>
  <c r="N425" i="2"/>
  <c r="L425" i="2"/>
  <c r="M428" i="2"/>
  <c r="L428" i="2"/>
  <c r="M442" i="2"/>
  <c r="L485" i="2"/>
  <c r="L492" i="2"/>
  <c r="O492" i="2"/>
  <c r="M499" i="2"/>
  <c r="L499" i="2"/>
  <c r="M503" i="2"/>
  <c r="Y503" i="2"/>
  <c r="L503" i="2"/>
  <c r="M506" i="2"/>
  <c r="L506" i="2"/>
  <c r="M510" i="2"/>
  <c r="L510" i="2"/>
  <c r="L517" i="2"/>
  <c r="M520" i="2"/>
  <c r="L520" i="2"/>
  <c r="M523" i="2"/>
  <c r="L523" i="2"/>
  <c r="L526" i="2"/>
  <c r="M529" i="2"/>
  <c r="L529" i="2"/>
  <c r="M532" i="2"/>
  <c r="L532" i="2"/>
  <c r="L535" i="2"/>
  <c r="M538" i="2"/>
  <c r="L538" i="2"/>
  <c r="M541" i="2"/>
  <c r="U541" i="2"/>
  <c r="V541" i="2"/>
  <c r="L541" i="2"/>
  <c r="M545" i="2"/>
  <c r="L545" i="2"/>
  <c r="M551" i="2"/>
  <c r="L551" i="2"/>
  <c r="M553" i="2"/>
  <c r="L553" i="2"/>
  <c r="M560" i="2"/>
  <c r="L560" i="2"/>
  <c r="M563" i="2"/>
  <c r="L563" i="2"/>
  <c r="M566" i="2"/>
  <c r="L566" i="2"/>
  <c r="M570" i="2"/>
  <c r="L570" i="2"/>
  <c r="M574" i="2"/>
  <c r="L574" i="2"/>
  <c r="M578" i="2"/>
  <c r="L578" i="2"/>
  <c r="M585" i="2"/>
  <c r="L585" i="2"/>
  <c r="M594" i="2"/>
  <c r="L594" i="2"/>
  <c r="M597" i="2"/>
  <c r="L597" i="2"/>
  <c r="M600" i="2"/>
  <c r="L600" i="2"/>
  <c r="M604" i="2"/>
  <c r="L604" i="2"/>
  <c r="M610" i="2"/>
  <c r="L610" i="2"/>
  <c r="M613" i="2"/>
  <c r="L613" i="2"/>
  <c r="M617" i="2"/>
  <c r="L617" i="2"/>
  <c r="M620" i="2"/>
  <c r="L620" i="2"/>
  <c r="M632" i="2"/>
  <c r="L632" i="2"/>
  <c r="M635" i="2"/>
  <c r="L635" i="2"/>
  <c r="M639" i="2"/>
  <c r="L639" i="2"/>
  <c r="M643" i="2"/>
  <c r="L643" i="2"/>
  <c r="M647" i="2"/>
  <c r="L647" i="2"/>
  <c r="M650" i="2"/>
  <c r="L650" i="2"/>
  <c r="M653" i="2"/>
  <c r="L653" i="2"/>
  <c r="M662" i="2"/>
  <c r="L662" i="2"/>
  <c r="M665" i="2"/>
  <c r="L665" i="2"/>
  <c r="M668" i="2"/>
  <c r="L668" i="2"/>
  <c r="M671" i="2"/>
  <c r="L671" i="2"/>
  <c r="M674" i="2"/>
  <c r="L674" i="2"/>
  <c r="L692" i="2"/>
  <c r="M762" i="2"/>
  <c r="Y762" i="2"/>
  <c r="M802" i="2"/>
  <c r="L840" i="2"/>
  <c r="L871" i="2"/>
  <c r="L904" i="2"/>
  <c r="L911" i="2"/>
  <c r="O911" i="2"/>
  <c r="L918" i="2"/>
  <c r="M920" i="2"/>
  <c r="L920" i="2"/>
  <c r="M922" i="2"/>
  <c r="N922" i="2"/>
  <c r="J922" i="2"/>
  <c r="L922" i="2"/>
  <c r="M925" i="2"/>
  <c r="L925" i="2"/>
  <c r="M929" i="2"/>
  <c r="N929" i="2"/>
  <c r="L929" i="2"/>
  <c r="M948" i="2"/>
  <c r="L948" i="2"/>
  <c r="M952" i="2"/>
  <c r="L952" i="2"/>
  <c r="M956" i="2"/>
  <c r="L956" i="2"/>
  <c r="M959" i="2"/>
  <c r="L959" i="2"/>
  <c r="M165" i="2"/>
  <c r="L165" i="2"/>
  <c r="M176" i="2"/>
  <c r="L176" i="2"/>
  <c r="M192" i="2"/>
  <c r="L192" i="2"/>
  <c r="M208" i="2"/>
  <c r="L208" i="2"/>
  <c r="M224" i="2"/>
  <c r="L224" i="2"/>
  <c r="M242" i="2"/>
  <c r="L242" i="2"/>
  <c r="M274" i="2"/>
  <c r="L274" i="2"/>
  <c r="L306" i="2"/>
  <c r="M358" i="2"/>
  <c r="L358" i="2"/>
  <c r="M390" i="2"/>
  <c r="U390" i="2"/>
  <c r="V390" i="2"/>
  <c r="L390" i="2"/>
  <c r="M422" i="2"/>
  <c r="L422" i="2"/>
  <c r="M454" i="2"/>
  <c r="L454" i="2"/>
  <c r="M486" i="2"/>
  <c r="Y486" i="2"/>
  <c r="L486" i="2"/>
  <c r="M637" i="2"/>
  <c r="N637" i="2"/>
  <c r="L637" i="2"/>
  <c r="L66" i="2"/>
  <c r="Y238" i="2"/>
  <c r="AA238" i="2"/>
  <c r="Y344" i="2"/>
  <c r="Z344" i="2"/>
  <c r="Y480" i="2"/>
  <c r="Z480" i="2"/>
  <c r="M161" i="2"/>
  <c r="Y161" i="2"/>
  <c r="M199" i="2"/>
  <c r="N199" i="2"/>
  <c r="M248" i="2"/>
  <c r="L273" i="2"/>
  <c r="M314" i="2"/>
  <c r="M319" i="2"/>
  <c r="N319" i="2"/>
  <c r="L319" i="2"/>
  <c r="M328" i="2"/>
  <c r="N328" i="2"/>
  <c r="L328" i="2"/>
  <c r="M331" i="2"/>
  <c r="N331" i="2"/>
  <c r="L331" i="2"/>
  <c r="M334" i="2"/>
  <c r="L334" i="2"/>
  <c r="M337" i="2"/>
  <c r="U337" i="2"/>
  <c r="V337" i="2"/>
  <c r="L337" i="2"/>
  <c r="N341" i="2"/>
  <c r="L341" i="2"/>
  <c r="M347" i="2"/>
  <c r="L347" i="2"/>
  <c r="N351" i="2"/>
  <c r="L351" i="2"/>
  <c r="M355" i="2"/>
  <c r="L355" i="2"/>
  <c r="M359" i="2"/>
  <c r="L359" i="2"/>
  <c r="M362" i="2"/>
  <c r="Y362" i="2"/>
  <c r="L362" i="2"/>
  <c r="M367" i="2"/>
  <c r="U367" i="2"/>
  <c r="V367" i="2"/>
  <c r="L367" i="2"/>
  <c r="M371" i="2"/>
  <c r="L371" i="2"/>
  <c r="M375" i="2"/>
  <c r="L375" i="2"/>
  <c r="M379" i="2"/>
  <c r="L379" i="2"/>
  <c r="M382" i="2"/>
  <c r="L382" i="2"/>
  <c r="M385" i="2"/>
  <c r="L385" i="2"/>
  <c r="M389" i="2"/>
  <c r="N389" i="2"/>
  <c r="L389" i="2"/>
  <c r="M396" i="2"/>
  <c r="L396" i="2"/>
  <c r="M399" i="2"/>
  <c r="N399" i="2"/>
  <c r="L399" i="2"/>
  <c r="M408" i="2"/>
  <c r="L408" i="2"/>
  <c r="M414" i="2"/>
  <c r="L414" i="2"/>
  <c r="M417" i="2"/>
  <c r="Y417" i="2"/>
  <c r="L417" i="2"/>
  <c r="M426" i="2"/>
  <c r="L426" i="2"/>
  <c r="M429" i="2"/>
  <c r="L429" i="2"/>
  <c r="N431" i="2"/>
  <c r="L431" i="2"/>
  <c r="M439" i="2"/>
  <c r="L439" i="2"/>
  <c r="M443" i="2"/>
  <c r="N443" i="2"/>
  <c r="L443" i="2"/>
  <c r="M446" i="2"/>
  <c r="N446" i="2"/>
  <c r="L446" i="2"/>
  <c r="M449" i="2"/>
  <c r="L449" i="2"/>
  <c r="M453" i="2"/>
  <c r="N453" i="2"/>
  <c r="L453" i="2"/>
  <c r="M460" i="2"/>
  <c r="N460" i="2"/>
  <c r="L460" i="2"/>
  <c r="N464" i="2"/>
  <c r="L464" i="2"/>
  <c r="M468" i="2"/>
  <c r="L468" i="2"/>
  <c r="M473" i="2"/>
  <c r="L473" i="2"/>
  <c r="M476" i="2"/>
  <c r="L476" i="2"/>
  <c r="M479" i="2"/>
  <c r="L479" i="2"/>
  <c r="L500" i="2"/>
  <c r="L507" i="2"/>
  <c r="L514" i="2"/>
  <c r="L524" i="2"/>
  <c r="L530" i="2"/>
  <c r="L536" i="2"/>
  <c r="L542" i="2"/>
  <c r="L549" i="2"/>
  <c r="L557" i="2"/>
  <c r="L567" i="2"/>
  <c r="L579" i="2"/>
  <c r="L588" i="2"/>
  <c r="L598" i="2"/>
  <c r="L607" i="2"/>
  <c r="L614" i="2"/>
  <c r="M629" i="2"/>
  <c r="L629" i="2"/>
  <c r="M633" i="2"/>
  <c r="L633" i="2"/>
  <c r="M636" i="2"/>
  <c r="L636" i="2"/>
  <c r="M640" i="2"/>
  <c r="L640" i="2"/>
  <c r="M644" i="2"/>
  <c r="L644" i="2"/>
  <c r="M656" i="2"/>
  <c r="L656" i="2"/>
  <c r="M660" i="2"/>
  <c r="Y660" i="2"/>
  <c r="L660" i="2"/>
  <c r="M672" i="2"/>
  <c r="L672" i="2"/>
  <c r="M675" i="2"/>
  <c r="N675" i="2"/>
  <c r="L675" i="2"/>
  <c r="O675" i="2"/>
  <c r="M681" i="2"/>
  <c r="L696" i="2"/>
  <c r="M700" i="2"/>
  <c r="N700" i="2"/>
  <c r="M703" i="2"/>
  <c r="L703" i="2"/>
  <c r="M710" i="2"/>
  <c r="U710" i="2"/>
  <c r="V710" i="2"/>
  <c r="M713" i="2"/>
  <c r="U713" i="2"/>
  <c r="V713" i="2"/>
  <c r="M716" i="2"/>
  <c r="U716" i="2"/>
  <c r="V716" i="2"/>
  <c r="L719" i="2"/>
  <c r="M723" i="2"/>
  <c r="L727" i="2"/>
  <c r="M731" i="2"/>
  <c r="M735" i="2"/>
  <c r="N735" i="2"/>
  <c r="L738" i="2"/>
  <c r="L745" i="2"/>
  <c r="O745" i="2"/>
  <c r="M749" i="2"/>
  <c r="L752" i="2"/>
  <c r="M755" i="2"/>
  <c r="M759" i="2"/>
  <c r="N759" i="2"/>
  <c r="L763" i="2"/>
  <c r="M770" i="2"/>
  <c r="N773" i="2"/>
  <c r="J773" i="2"/>
  <c r="L773" i="2"/>
  <c r="O773" i="2"/>
  <c r="M779" i="2"/>
  <c r="L779" i="2"/>
  <c r="M786" i="2"/>
  <c r="L789" i="2"/>
  <c r="M797" i="2"/>
  <c r="L803" i="2"/>
  <c r="M807" i="2"/>
  <c r="L807" i="2"/>
  <c r="M811" i="2"/>
  <c r="L819" i="2"/>
  <c r="M823" i="2"/>
  <c r="L823" i="2"/>
  <c r="M826" i="2"/>
  <c r="M831" i="2"/>
  <c r="N831" i="2"/>
  <c r="L834" i="2"/>
  <c r="M846" i="2"/>
  <c r="U846" i="2"/>
  <c r="V846" i="2"/>
  <c r="L850" i="2"/>
  <c r="M854" i="2"/>
  <c r="L861" i="2"/>
  <c r="M865" i="2"/>
  <c r="N865" i="2"/>
  <c r="L869" i="2"/>
  <c r="M872" i="2"/>
  <c r="L876" i="2"/>
  <c r="M881" i="2"/>
  <c r="N881" i="2"/>
  <c r="O881" i="2"/>
  <c r="M887" i="2"/>
  <c r="N887" i="2"/>
  <c r="N891" i="2"/>
  <c r="L891" i="2"/>
  <c r="L895" i="2"/>
  <c r="M898" i="2"/>
  <c r="L923" i="2"/>
  <c r="L930" i="2"/>
  <c r="L936" i="2"/>
  <c r="L942" i="2"/>
  <c r="L949" i="2"/>
  <c r="L957" i="2"/>
  <c r="L70" i="2"/>
  <c r="M166" i="2"/>
  <c r="L166" i="2"/>
  <c r="M181" i="2"/>
  <c r="L181" i="2"/>
  <c r="M197" i="2"/>
  <c r="L197" i="2"/>
  <c r="M213" i="2"/>
  <c r="L213" i="2"/>
  <c r="M229" i="2"/>
  <c r="L229" i="2"/>
  <c r="M246" i="2"/>
  <c r="L246" i="2"/>
  <c r="M278" i="2"/>
  <c r="N278" i="2"/>
  <c r="L278" i="2"/>
  <c r="M310" i="2"/>
  <c r="L310" i="2"/>
  <c r="M338" i="2"/>
  <c r="N338" i="2"/>
  <c r="L338" i="2"/>
  <c r="M370" i="2"/>
  <c r="L370" i="2"/>
  <c r="M402" i="2"/>
  <c r="L402" i="2"/>
  <c r="M434" i="2"/>
  <c r="Y434" i="2"/>
  <c r="L434" i="2"/>
  <c r="M466" i="2"/>
  <c r="U466" i="2"/>
  <c r="V466" i="2"/>
  <c r="L466" i="2"/>
  <c r="M509" i="2"/>
  <c r="L509" i="2"/>
  <c r="M658" i="2"/>
  <c r="L658" i="2"/>
  <c r="Y2" i="2"/>
  <c r="L2" i="2"/>
  <c r="Y67" i="2"/>
  <c r="L67" i="2"/>
  <c r="L150" i="2"/>
  <c r="L142" i="2"/>
  <c r="L134" i="2"/>
  <c r="L126" i="2"/>
  <c r="L118" i="2"/>
  <c r="L110" i="2"/>
  <c r="L102" i="2"/>
  <c r="L86" i="2"/>
  <c r="Y257" i="2"/>
  <c r="Y211" i="2"/>
  <c r="Z211" i="2"/>
  <c r="Y215" i="2"/>
  <c r="Y428" i="2"/>
  <c r="Y896" i="2"/>
  <c r="U298" i="2"/>
  <c r="V298" i="2"/>
  <c r="U693" i="2"/>
  <c r="V693" i="2"/>
  <c r="U724" i="2"/>
  <c r="V724" i="2"/>
  <c r="U777" i="2"/>
  <c r="V777" i="2"/>
  <c r="Y922" i="2"/>
  <c r="U913" i="2"/>
  <c r="V913" i="2"/>
  <c r="Y905" i="2"/>
  <c r="Y879" i="2"/>
  <c r="U732" i="2"/>
  <c r="V732" i="2"/>
  <c r="Y693" i="2"/>
  <c r="U228" i="2"/>
  <c r="V228" i="2"/>
  <c r="U510" i="2"/>
  <c r="V510" i="2"/>
  <c r="Y792" i="2"/>
  <c r="AA792" i="2"/>
  <c r="U596" i="2"/>
  <c r="V596" i="2"/>
  <c r="Y742" i="2"/>
  <c r="Y891" i="2"/>
  <c r="Y961" i="2"/>
  <c r="AA961" i="2"/>
  <c r="Y616" i="2"/>
  <c r="Y808" i="2"/>
  <c r="Y819" i="2"/>
  <c r="AA819" i="2"/>
  <c r="U952" i="2"/>
  <c r="V952" i="2"/>
  <c r="Y328" i="2"/>
  <c r="Y156" i="2"/>
  <c r="U808" i="2"/>
  <c r="V808" i="2"/>
  <c r="U353" i="2"/>
  <c r="V353" i="2"/>
  <c r="Y279" i="2"/>
  <c r="U423" i="2"/>
  <c r="V423" i="2"/>
  <c r="U922" i="2"/>
  <c r="V922" i="2"/>
  <c r="U341" i="2"/>
  <c r="V341" i="2"/>
  <c r="U436" i="2"/>
  <c r="V436" i="2"/>
  <c r="U760" i="2"/>
  <c r="V760" i="2"/>
  <c r="Y484" i="2"/>
  <c r="Y273" i="2"/>
  <c r="Y185" i="2"/>
  <c r="U201" i="2"/>
  <c r="V201" i="2"/>
  <c r="Y816" i="2"/>
  <c r="U888" i="2"/>
  <c r="V888" i="2"/>
  <c r="U891" i="2"/>
  <c r="V891" i="2"/>
  <c r="U951" i="2"/>
  <c r="V951" i="2"/>
  <c r="Y436" i="2"/>
  <c r="Y457" i="2"/>
  <c r="Y591" i="2"/>
  <c r="AA591" i="2"/>
  <c r="U727" i="2"/>
  <c r="V727" i="2"/>
  <c r="U756" i="2"/>
  <c r="V756" i="2"/>
  <c r="Y126" i="2"/>
  <c r="AA126" i="2"/>
  <c r="Y201" i="2"/>
  <c r="Y773" i="2"/>
  <c r="U295" i="2"/>
  <c r="V295" i="2"/>
  <c r="Y295" i="2"/>
  <c r="U764" i="2"/>
  <c r="V764" i="2"/>
  <c r="Y764" i="2"/>
  <c r="Z764" i="2"/>
  <c r="Y756" i="2"/>
  <c r="AA756" i="2"/>
  <c r="Y304" i="2"/>
  <c r="Y888" i="2"/>
  <c r="Y904" i="2"/>
  <c r="Z904" i="2"/>
  <c r="U162" i="2"/>
  <c r="V162" i="2"/>
  <c r="U800" i="2"/>
  <c r="V800" i="2"/>
  <c r="U947" i="2"/>
  <c r="V947" i="2"/>
  <c r="Y263" i="2"/>
  <c r="Y572" i="2"/>
  <c r="U269" i="2"/>
  <c r="V269" i="2"/>
  <c r="U484" i="2"/>
  <c r="V484" i="2"/>
  <c r="U550" i="2"/>
  <c r="V550" i="2"/>
  <c r="Y413" i="2"/>
  <c r="Y121" i="2"/>
  <c r="Y105" i="2"/>
  <c r="AA105" i="2"/>
  <c r="U248" i="2"/>
  <c r="V248" i="2"/>
  <c r="Y312" i="2"/>
  <c r="U795" i="2"/>
  <c r="V795" i="2"/>
  <c r="U224" i="2"/>
  <c r="V224" i="2"/>
  <c r="Y216" i="2"/>
  <c r="Y223" i="2"/>
  <c r="U251" i="2"/>
  <c r="V251" i="2"/>
  <c r="Y164" i="2"/>
  <c r="AA164" i="2"/>
  <c r="Y222" i="2"/>
  <c r="Y265" i="2"/>
  <c r="Y287" i="2"/>
  <c r="Z287" i="2"/>
  <c r="U879" i="2"/>
  <c r="V879" i="2"/>
  <c r="U858" i="2"/>
  <c r="V858" i="2"/>
  <c r="X230" i="1"/>
  <c r="Y230" i="1"/>
  <c r="X465" i="1"/>
  <c r="Y465" i="1"/>
  <c r="X184" i="1"/>
  <c r="Y184" i="1"/>
  <c r="T182" i="1"/>
  <c r="U182" i="1"/>
  <c r="T310" i="1"/>
  <c r="U310" i="1"/>
  <c r="T341" i="1"/>
  <c r="U341" i="1"/>
  <c r="T125" i="1"/>
  <c r="U125" i="1"/>
  <c r="X260" i="1"/>
  <c r="Y260" i="1"/>
  <c r="T250" i="1"/>
  <c r="U250" i="1"/>
  <c r="T462" i="1"/>
  <c r="U462" i="1"/>
  <c r="X462" i="1"/>
  <c r="Y462" i="1"/>
  <c r="Y528" i="2"/>
  <c r="AA603" i="2"/>
  <c r="U920" i="2"/>
  <c r="V920" i="2"/>
  <c r="Y560" i="2"/>
  <c r="Z560" i="2"/>
  <c r="N523" i="2"/>
  <c r="Y523" i="2"/>
  <c r="N499" i="2"/>
  <c r="U499" i="2"/>
  <c r="V499" i="2"/>
  <c r="Y499" i="2"/>
  <c r="Z499" i="2"/>
  <c r="N428" i="2"/>
  <c r="N421" i="2"/>
  <c r="Y421" i="2"/>
  <c r="AA421" i="2"/>
  <c r="U421" i="2"/>
  <c r="V421" i="2"/>
  <c r="N392" i="2"/>
  <c r="Y392" i="2"/>
  <c r="N384" i="2"/>
  <c r="Y384" i="2"/>
  <c r="N309" i="2"/>
  <c r="N280" i="2"/>
  <c r="J280" i="2"/>
  <c r="Y280" i="2"/>
  <c r="Z280" i="2"/>
  <c r="N250" i="2"/>
  <c r="O250" i="2"/>
  <c r="Y250" i="2"/>
  <c r="N231" i="2"/>
  <c r="O231" i="2"/>
  <c r="U231" i="2"/>
  <c r="V231" i="2"/>
  <c r="Y157" i="2"/>
  <c r="N78" i="2"/>
  <c r="N113" i="2"/>
  <c r="J113" i="2"/>
  <c r="N947" i="2"/>
  <c r="J947" i="2"/>
  <c r="Y917" i="2"/>
  <c r="N856" i="2"/>
  <c r="Y736" i="2"/>
  <c r="AA736" i="2"/>
  <c r="U603" i="2"/>
  <c r="V603" i="2"/>
  <c r="N591" i="2"/>
  <c r="U591" i="2"/>
  <c r="V591" i="2"/>
  <c r="N556" i="2"/>
  <c r="Y556" i="2"/>
  <c r="Z556" i="2"/>
  <c r="N548" i="2"/>
  <c r="N537" i="2"/>
  <c r="U537" i="2"/>
  <c r="V537" i="2"/>
  <c r="N494" i="2"/>
  <c r="Y494" i="2"/>
  <c r="N884" i="2"/>
  <c r="N858" i="2"/>
  <c r="O858" i="2"/>
  <c r="N851" i="2"/>
  <c r="Y844" i="2"/>
  <c r="Z844" i="2"/>
  <c r="Y812" i="2"/>
  <c r="N780" i="2"/>
  <c r="O780" i="2"/>
  <c r="Y780" i="2"/>
  <c r="Y767" i="2"/>
  <c r="AA767" i="2"/>
  <c r="N760" i="2"/>
  <c r="O760" i="2"/>
  <c r="Y760" i="2"/>
  <c r="N746" i="2"/>
  <c r="O746" i="2"/>
  <c r="Y746" i="2"/>
  <c r="Z746" i="2"/>
  <c r="N728" i="2"/>
  <c r="O728" i="2"/>
  <c r="U728" i="2"/>
  <c r="V728" i="2"/>
  <c r="Y728" i="2"/>
  <c r="AA728" i="2"/>
  <c r="N704" i="2"/>
  <c r="J704" i="2"/>
  <c r="U704" i="2"/>
  <c r="V704" i="2"/>
  <c r="N684" i="2"/>
  <c r="O684" i="2"/>
  <c r="Y684" i="2"/>
  <c r="AA684" i="2"/>
  <c r="N316" i="2"/>
  <c r="J316" i="2"/>
  <c r="U316" i="2"/>
  <c r="V316" i="2"/>
  <c r="Y408" i="2"/>
  <c r="Y453" i="2"/>
  <c r="AA738" i="2"/>
  <c r="Z738" i="2"/>
  <c r="Y110" i="2"/>
  <c r="U895" i="2"/>
  <c r="V895" i="2"/>
  <c r="AA180" i="2"/>
  <c r="J881" i="2"/>
  <c r="O831" i="2"/>
  <c r="J745" i="2"/>
  <c r="J453" i="2"/>
  <c r="J446" i="2"/>
  <c r="J331" i="2"/>
  <c r="Y389" i="2"/>
  <c r="AA389" i="2"/>
  <c r="U929" i="2"/>
  <c r="V929" i="2"/>
  <c r="Y640" i="2"/>
  <c r="U656" i="2"/>
  <c r="V656" i="2"/>
  <c r="J312" i="2"/>
  <c r="O304" i="2"/>
  <c r="J304" i="2"/>
  <c r="J295" i="2"/>
  <c r="J238" i="2"/>
  <c r="J228" i="2"/>
  <c r="O201" i="2"/>
  <c r="J201" i="2"/>
  <c r="J178" i="2"/>
  <c r="O171" i="2"/>
  <c r="J171" i="2"/>
  <c r="U117" i="2"/>
  <c r="V117" i="2"/>
  <c r="Y895" i="2"/>
  <c r="U826" i="2"/>
  <c r="V826" i="2"/>
  <c r="U328" i="2"/>
  <c r="V328" i="2"/>
  <c r="J492" i="2"/>
  <c r="J485" i="2"/>
  <c r="J109" i="2"/>
  <c r="J121" i="2"/>
  <c r="O947" i="2"/>
  <c r="J824" i="2"/>
  <c r="O528" i="2"/>
  <c r="J528" i="2"/>
  <c r="U492" i="2"/>
  <c r="V492" i="2"/>
  <c r="O720" i="2"/>
  <c r="J720" i="2"/>
  <c r="O474" i="2"/>
  <c r="J474" i="2"/>
  <c r="J432" i="2"/>
  <c r="J338" i="2"/>
  <c r="O895" i="2"/>
  <c r="J895" i="2"/>
  <c r="J675" i="2"/>
  <c r="O460" i="2"/>
  <c r="J460" i="2"/>
  <c r="O443" i="2"/>
  <c r="J443" i="2"/>
  <c r="O389" i="2"/>
  <c r="J389" i="2"/>
  <c r="O351" i="2"/>
  <c r="J351" i="2"/>
  <c r="O341" i="2"/>
  <c r="J341" i="2"/>
  <c r="O328" i="2"/>
  <c r="J328" i="2"/>
  <c r="Y199" i="2"/>
  <c r="U700" i="2"/>
  <c r="V700" i="2"/>
  <c r="Y370" i="2"/>
  <c r="O288" i="2"/>
  <c r="J288" i="2"/>
  <c r="Y178" i="2"/>
  <c r="U331" i="2"/>
  <c r="V331" i="2"/>
  <c r="Y460" i="2"/>
  <c r="J421" i="2"/>
  <c r="J392" i="2"/>
  <c r="O330" i="2"/>
  <c r="J330" i="2"/>
  <c r="O280" i="2"/>
  <c r="U759" i="2"/>
  <c r="V759" i="2"/>
  <c r="J87" i="2"/>
  <c r="O135" i="2"/>
  <c r="J135" i="2"/>
  <c r="O151" i="2"/>
  <c r="J151" i="2"/>
  <c r="O616" i="2"/>
  <c r="J616" i="2"/>
  <c r="J559" i="2"/>
  <c r="O496" i="2"/>
  <c r="J496" i="2"/>
  <c r="Y929" i="2"/>
  <c r="AA929" i="2"/>
  <c r="O905" i="2"/>
  <c r="J905" i="2"/>
  <c r="J896" i="2"/>
  <c r="J888" i="2"/>
  <c r="J879" i="2"/>
  <c r="J808" i="2"/>
  <c r="J792" i="2"/>
  <c r="J764" i="2"/>
  <c r="J756" i="2"/>
  <c r="J732" i="2"/>
  <c r="J724" i="2"/>
  <c r="O693" i="2"/>
  <c r="J693" i="2"/>
  <c r="U259" i="2"/>
  <c r="V259" i="2"/>
  <c r="J457" i="2"/>
  <c r="J436" i="2"/>
  <c r="O215" i="2"/>
  <c r="J215" i="2"/>
  <c r="J204" i="2"/>
  <c r="O180" i="2"/>
  <c r="J180" i="2"/>
  <c r="Y351" i="2"/>
  <c r="X509" i="1"/>
  <c r="Y509" i="1"/>
  <c r="T223" i="1"/>
  <c r="U223" i="1"/>
  <c r="X87" i="1"/>
  <c r="Y87" i="1"/>
  <c r="T245" i="1"/>
  <c r="U245" i="1"/>
  <c r="N351" i="1"/>
  <c r="O351" i="1"/>
  <c r="T365" i="1"/>
  <c r="U365" i="1"/>
  <c r="N229" i="1"/>
  <c r="O229" i="1"/>
  <c r="T300" i="1"/>
  <c r="U300" i="1"/>
  <c r="X264" i="1"/>
  <c r="Y264" i="1"/>
  <c r="N254" i="1"/>
  <c r="O254" i="1"/>
  <c r="N227" i="1"/>
  <c r="N179" i="1"/>
  <c r="O179" i="1"/>
  <c r="X179" i="1"/>
  <c r="Y179" i="1"/>
  <c r="T306" i="1"/>
  <c r="U306" i="1"/>
  <c r="T474" i="1"/>
  <c r="U474" i="1"/>
  <c r="O318" i="1"/>
  <c r="N255" i="1"/>
  <c r="T255" i="1"/>
  <c r="U255" i="1"/>
  <c r="N253" i="1"/>
  <c r="O253" i="1"/>
  <c r="N547" i="1"/>
  <c r="O547" i="1"/>
  <c r="X547" i="1"/>
  <c r="Y547" i="1"/>
  <c r="N494" i="1"/>
  <c r="O494" i="1"/>
  <c r="T494" i="1"/>
  <c r="U494" i="1"/>
  <c r="X494" i="1"/>
  <c r="Y494" i="1"/>
  <c r="N485" i="1"/>
  <c r="T485" i="1"/>
  <c r="U485" i="1"/>
  <c r="X476" i="1"/>
  <c r="Y476" i="1"/>
  <c r="N454" i="1"/>
  <c r="X454" i="1"/>
  <c r="Y454" i="1"/>
  <c r="T399" i="1"/>
  <c r="U399" i="1"/>
  <c r="N393" i="1"/>
  <c r="X393" i="1"/>
  <c r="Y393" i="1"/>
  <c r="T386" i="1"/>
  <c r="U386" i="1"/>
  <c r="N386" i="1"/>
  <c r="O386" i="1"/>
  <c r="X386" i="1"/>
  <c r="Y386" i="1"/>
  <c r="T337" i="1"/>
  <c r="U337" i="1"/>
  <c r="N337" i="1"/>
  <c r="N282" i="1"/>
  <c r="J282" i="1"/>
  <c r="X275" i="1"/>
  <c r="Y275" i="1"/>
  <c r="N275" i="1"/>
  <c r="T275" i="1"/>
  <c r="U275" i="1"/>
  <c r="N269" i="1"/>
  <c r="O269" i="1"/>
  <c r="T269" i="1"/>
  <c r="U269" i="1"/>
  <c r="X269" i="1"/>
  <c r="Y269" i="1"/>
  <c r="N70" i="1"/>
  <c r="J70" i="1"/>
  <c r="N551" i="1"/>
  <c r="O551" i="1"/>
  <c r="N354" i="1"/>
  <c r="J354" i="1"/>
  <c r="N293" i="1"/>
  <c r="O293" i="1"/>
  <c r="X293" i="1"/>
  <c r="Y293" i="1"/>
  <c r="T293" i="1"/>
  <c r="U293" i="1"/>
  <c r="N287" i="1"/>
  <c r="T287" i="1"/>
  <c r="U287" i="1"/>
  <c r="N267" i="1"/>
  <c r="J267" i="1"/>
  <c r="T244" i="1"/>
  <c r="U244" i="1"/>
  <c r="N520" i="1"/>
  <c r="X520" i="1"/>
  <c r="Y520" i="1"/>
  <c r="X515" i="1"/>
  <c r="Y515" i="1"/>
  <c r="N515" i="1"/>
  <c r="T515" i="1"/>
  <c r="U515" i="1"/>
  <c r="X492" i="1"/>
  <c r="Y492" i="1"/>
  <c r="T481" i="1"/>
  <c r="U481" i="1"/>
  <c r="N481" i="1"/>
  <c r="N427" i="1"/>
  <c r="J427" i="1"/>
  <c r="X427" i="1"/>
  <c r="Y427" i="1"/>
  <c r="N397" i="1"/>
  <c r="X397" i="1"/>
  <c r="Y397" i="1"/>
  <c r="T397" i="1"/>
  <c r="U397" i="1"/>
  <c r="N392" i="1"/>
  <c r="T392" i="1"/>
  <c r="U392" i="1"/>
  <c r="X367" i="1"/>
  <c r="Y367" i="1"/>
  <c r="N367" i="1"/>
  <c r="T367" i="1"/>
  <c r="U367" i="1"/>
  <c r="N348" i="1"/>
  <c r="X348" i="1"/>
  <c r="Y348" i="1"/>
  <c r="T290" i="1"/>
  <c r="U290" i="1"/>
  <c r="N283" i="1"/>
  <c r="T283" i="1"/>
  <c r="U283" i="1"/>
  <c r="N129" i="1"/>
  <c r="O129" i="1"/>
  <c r="T129" i="1"/>
  <c r="U129" i="1"/>
  <c r="X129" i="1"/>
  <c r="N122" i="1"/>
  <c r="J122" i="1"/>
  <c r="X122" i="1"/>
  <c r="Y122" i="1"/>
  <c r="T122" i="1"/>
  <c r="U122" i="1"/>
  <c r="N101" i="1"/>
  <c r="O101" i="1"/>
  <c r="X472" i="1"/>
  <c r="Y472" i="1"/>
  <c r="X330" i="1"/>
  <c r="Y330" i="1"/>
  <c r="N317" i="1"/>
  <c r="O317" i="1"/>
  <c r="N288" i="1"/>
  <c r="X195" i="1"/>
  <c r="Y195" i="1"/>
  <c r="N166" i="1"/>
  <c r="O166" i="1"/>
  <c r="X166" i="1"/>
  <c r="Z166" i="1"/>
  <c r="T142" i="1"/>
  <c r="U142" i="1"/>
  <c r="X131" i="1"/>
  <c r="Z131" i="1"/>
  <c r="T541" i="1"/>
  <c r="U541" i="1"/>
  <c r="T454" i="1"/>
  <c r="U454" i="1"/>
  <c r="T276" i="1"/>
  <c r="U276" i="1"/>
  <c r="X318" i="1"/>
  <c r="Y318" i="1"/>
  <c r="Y141" i="1"/>
  <c r="Z150" i="1"/>
  <c r="T552" i="1"/>
  <c r="U552" i="1"/>
  <c r="N552" i="1"/>
  <c r="O552" i="1"/>
  <c r="X552" i="1"/>
  <c r="Y552" i="1"/>
  <c r="T329" i="1"/>
  <c r="U329" i="1"/>
  <c r="N329" i="1"/>
  <c r="X329" i="1"/>
  <c r="Y329" i="1"/>
  <c r="N309" i="1"/>
  <c r="X309" i="1"/>
  <c r="Y309" i="1"/>
  <c r="T301" i="1"/>
  <c r="U301" i="1"/>
  <c r="N200" i="1"/>
  <c r="N191" i="1"/>
  <c r="T191" i="1"/>
  <c r="U191" i="1"/>
  <c r="T126" i="1"/>
  <c r="U126" i="1"/>
  <c r="N99" i="1"/>
  <c r="O99" i="1"/>
  <c r="X99" i="1"/>
  <c r="Z99" i="1"/>
  <c r="N420" i="1"/>
  <c r="X420" i="1"/>
  <c r="Y420" i="1"/>
  <c r="X405" i="1"/>
  <c r="Y405" i="1"/>
  <c r="N380" i="1"/>
  <c r="N311" i="1"/>
  <c r="T311" i="1"/>
  <c r="U311" i="1"/>
  <c r="N299" i="1"/>
  <c r="T299" i="1"/>
  <c r="U299" i="1"/>
  <c r="X299" i="1"/>
  <c r="Y299" i="1"/>
  <c r="N186" i="1"/>
  <c r="O186" i="1"/>
  <c r="T186" i="1"/>
  <c r="U186" i="1"/>
  <c r="N103" i="1"/>
  <c r="X90" i="1"/>
  <c r="Y90" i="1"/>
  <c r="N266" i="1"/>
  <c r="X266" i="1"/>
  <c r="Y266" i="1"/>
  <c r="X233" i="1"/>
  <c r="Y233" i="1"/>
  <c r="N225" i="1"/>
  <c r="O225" i="1"/>
  <c r="T225" i="1"/>
  <c r="U225" i="1"/>
  <c r="X225" i="1"/>
  <c r="Y225" i="1"/>
  <c r="N219" i="1"/>
  <c r="X219" i="1"/>
  <c r="Y219" i="1"/>
  <c r="N211" i="1"/>
  <c r="O211" i="1"/>
  <c r="X211" i="1"/>
  <c r="Y211" i="1"/>
  <c r="T180" i="1"/>
  <c r="U180" i="1"/>
  <c r="N180" i="1"/>
  <c r="X175" i="1"/>
  <c r="Y175" i="1"/>
  <c r="N175" i="1"/>
  <c r="T175" i="1"/>
  <c r="U175" i="1"/>
  <c r="N157" i="1"/>
  <c r="O157" i="1"/>
  <c r="X157" i="1"/>
  <c r="Z157" i="1"/>
  <c r="N150" i="1"/>
  <c r="T150" i="1"/>
  <c r="U150" i="1"/>
  <c r="X137" i="1"/>
  <c r="Y137" i="1"/>
  <c r="N120" i="1"/>
  <c r="X120" i="1"/>
  <c r="X380" i="1"/>
  <c r="Y380" i="1"/>
  <c r="N554" i="1"/>
  <c r="X554" i="1"/>
  <c r="Y554" i="1"/>
  <c r="N548" i="1"/>
  <c r="T548" i="1"/>
  <c r="U548" i="1"/>
  <c r="N532" i="1"/>
  <c r="X532" i="1"/>
  <c r="Y532" i="1"/>
  <c r="N508" i="1"/>
  <c r="N504" i="1"/>
  <c r="X504" i="1"/>
  <c r="Y504" i="1"/>
  <c r="T491" i="1"/>
  <c r="U491" i="1"/>
  <c r="N491" i="1"/>
  <c r="T483" i="1"/>
  <c r="U483" i="1"/>
  <c r="N464" i="1"/>
  <c r="X464" i="1"/>
  <c r="Y464" i="1"/>
  <c r="T464" i="1"/>
  <c r="U464" i="1"/>
  <c r="N441" i="1"/>
  <c r="X441" i="1"/>
  <c r="Y441" i="1"/>
  <c r="T441" i="1"/>
  <c r="U441" i="1"/>
  <c r="X429" i="1"/>
  <c r="Y429" i="1"/>
  <c r="N429" i="1"/>
  <c r="T429" i="1"/>
  <c r="U429" i="1"/>
  <c r="N415" i="1"/>
  <c r="J415" i="1"/>
  <c r="X415" i="1"/>
  <c r="Y415" i="1"/>
  <c r="N400" i="1"/>
  <c r="T400" i="1"/>
  <c r="U400" i="1"/>
  <c r="X400" i="1"/>
  <c r="Y400" i="1"/>
  <c r="N387" i="1"/>
  <c r="T387" i="1"/>
  <c r="U387" i="1"/>
  <c r="O379" i="1"/>
  <c r="T379" i="1"/>
  <c r="U379" i="1"/>
  <c r="N310" i="1"/>
  <c r="J310" i="1"/>
  <c r="X310" i="1"/>
  <c r="Y310" i="1"/>
  <c r="X305" i="1"/>
  <c r="Y305" i="1"/>
  <c r="N305" i="1"/>
  <c r="T305" i="1"/>
  <c r="U305" i="1"/>
  <c r="T292" i="1"/>
  <c r="U292" i="1"/>
  <c r="X284" i="1"/>
  <c r="Y284" i="1"/>
  <c r="N284" i="1"/>
  <c r="X243" i="1"/>
  <c r="Y243" i="1"/>
  <c r="T148" i="1"/>
  <c r="U148" i="1"/>
  <c r="N148" i="1"/>
  <c r="N106" i="1"/>
  <c r="X106" i="1"/>
  <c r="T509" i="1"/>
  <c r="U509" i="1"/>
  <c r="T318" i="1"/>
  <c r="U318" i="1"/>
  <c r="X191" i="1"/>
  <c r="Y191" i="1"/>
  <c r="T527" i="1"/>
  <c r="U527" i="1"/>
  <c r="T214" i="1"/>
  <c r="U214" i="1"/>
  <c r="T166" i="1"/>
  <c r="U166" i="1"/>
  <c r="X94" i="1"/>
  <c r="Y94" i="1"/>
  <c r="N94" i="1"/>
  <c r="J94" i="1"/>
  <c r="X82" i="1"/>
  <c r="Y82" i="1"/>
  <c r="X500" i="1"/>
  <c r="Y500" i="1"/>
  <c r="N488" i="1"/>
  <c r="N450" i="1"/>
  <c r="X450" i="1"/>
  <c r="Y450" i="1"/>
  <c r="N409" i="1"/>
  <c r="X409" i="1"/>
  <c r="Y409" i="1"/>
  <c r="T396" i="1"/>
  <c r="U396" i="1"/>
  <c r="X396" i="1"/>
  <c r="Y396" i="1"/>
  <c r="N391" i="1"/>
  <c r="X391" i="1"/>
  <c r="Y391" i="1"/>
  <c r="N363" i="1"/>
  <c r="O363" i="1"/>
  <c r="T363" i="1"/>
  <c r="U363" i="1"/>
  <c r="N285" i="1"/>
  <c r="X285" i="1"/>
  <c r="Y285" i="1"/>
  <c r="X273" i="1"/>
  <c r="Y273" i="1"/>
  <c r="T273" i="1"/>
  <c r="U273" i="1"/>
  <c r="X250" i="1"/>
  <c r="Y250" i="1"/>
  <c r="N250" i="1"/>
  <c r="N224" i="1"/>
  <c r="T224" i="1"/>
  <c r="U224" i="1"/>
  <c r="X160" i="1"/>
  <c r="Z160" i="1"/>
  <c r="N160" i="1"/>
  <c r="T160" i="1"/>
  <c r="U160" i="1"/>
  <c r="T144" i="1"/>
  <c r="U144" i="1"/>
  <c r="N136" i="1"/>
  <c r="T136" i="1"/>
  <c r="U136" i="1"/>
  <c r="X136" i="1"/>
  <c r="Y136" i="1"/>
  <c r="X88" i="1"/>
  <c r="Y88" i="1"/>
  <c r="N88" i="1"/>
  <c r="X75" i="1"/>
  <c r="Y75" i="1"/>
  <c r="N75" i="1"/>
  <c r="O75" i="1"/>
  <c r="X68" i="1"/>
  <c r="Y68" i="1"/>
  <c r="N68" i="1"/>
  <c r="T68" i="1"/>
  <c r="U68" i="1"/>
  <c r="X549" i="1"/>
  <c r="Y549" i="1"/>
  <c r="N535" i="1"/>
  <c r="O535" i="1"/>
  <c r="N516" i="1"/>
  <c r="N490" i="1"/>
  <c r="J490" i="1"/>
  <c r="T465" i="1"/>
  <c r="U465" i="1"/>
  <c r="N465" i="1"/>
  <c r="J465" i="1"/>
  <c r="T445" i="1"/>
  <c r="U445" i="1"/>
  <c r="N445" i="1"/>
  <c r="O445" i="1"/>
  <c r="N413" i="1"/>
  <c r="X413" i="1"/>
  <c r="Y413" i="1"/>
  <c r="T413" i="1"/>
  <c r="U413" i="1"/>
  <c r="X368" i="1"/>
  <c r="Y368" i="1"/>
  <c r="N344" i="1"/>
  <c r="X344" i="1"/>
  <c r="Y344" i="1"/>
  <c r="T344" i="1"/>
  <c r="U344" i="1"/>
  <c r="N340" i="1"/>
  <c r="N319" i="1"/>
  <c r="O319" i="1"/>
  <c r="N271" i="1"/>
  <c r="X271" i="1"/>
  <c r="Y271" i="1"/>
  <c r="N259" i="1"/>
  <c r="X259" i="1"/>
  <c r="Y259" i="1"/>
  <c r="T259" i="1"/>
  <c r="U259" i="1"/>
  <c r="N246" i="1"/>
  <c r="X246" i="1"/>
  <c r="Y246" i="1"/>
  <c r="T230" i="1"/>
  <c r="U230" i="1"/>
  <c r="N230" i="1"/>
  <c r="O230" i="1"/>
  <c r="X541" i="1"/>
  <c r="Y541" i="1"/>
  <c r="N531" i="1"/>
  <c r="T531" i="1"/>
  <c r="U531" i="1"/>
  <c r="X531" i="1"/>
  <c r="Y531" i="1"/>
  <c r="N518" i="1"/>
  <c r="T518" i="1"/>
  <c r="U518" i="1"/>
  <c r="N443" i="1"/>
  <c r="O443" i="1"/>
  <c r="T425" i="1"/>
  <c r="U425" i="1"/>
  <c r="N402" i="1"/>
  <c r="O402" i="1"/>
  <c r="X402" i="1"/>
  <c r="Y402" i="1"/>
  <c r="T402" i="1"/>
  <c r="U402" i="1"/>
  <c r="N395" i="1"/>
  <c r="X395" i="1"/>
  <c r="Y395" i="1"/>
  <c r="X389" i="1"/>
  <c r="Y389" i="1"/>
  <c r="T389" i="1"/>
  <c r="U389" i="1"/>
  <c r="T323" i="1"/>
  <c r="U323" i="1"/>
  <c r="X304" i="1"/>
  <c r="Y304" i="1"/>
  <c r="N190" i="1"/>
  <c r="X190" i="1"/>
  <c r="Y190" i="1"/>
  <c r="X528" i="1"/>
  <c r="Y528" i="1"/>
  <c r="X439" i="1"/>
  <c r="Y439" i="1"/>
  <c r="X399" i="1"/>
  <c r="Y399" i="1"/>
  <c r="N79" i="1"/>
  <c r="O79" i="1"/>
  <c r="X79" i="1"/>
  <c r="Y79" i="1"/>
  <c r="T79" i="1"/>
  <c r="U79" i="1"/>
  <c r="N525" i="1"/>
  <c r="O525" i="1"/>
  <c r="X525" i="1"/>
  <c r="Y525" i="1"/>
  <c r="T525" i="1"/>
  <c r="U525" i="1"/>
  <c r="N514" i="1"/>
  <c r="J514" i="1"/>
  <c r="X514" i="1"/>
  <c r="Y514" i="1"/>
  <c r="N338" i="1"/>
  <c r="J338" i="1"/>
  <c r="X338" i="1"/>
  <c r="Y338" i="1"/>
  <c r="T338" i="1"/>
  <c r="U338" i="1"/>
  <c r="X320" i="1"/>
  <c r="Y320" i="1"/>
  <c r="N320" i="1"/>
  <c r="X210" i="1"/>
  <c r="Y210" i="1"/>
  <c r="N210" i="1"/>
  <c r="O210" i="1"/>
  <c r="T210" i="1"/>
  <c r="U210" i="1"/>
  <c r="T198" i="1"/>
  <c r="U198" i="1"/>
  <c r="N198" i="1"/>
  <c r="X198" i="1"/>
  <c r="Y198" i="1"/>
  <c r="N193" i="1"/>
  <c r="O193" i="1"/>
  <c r="X193" i="1"/>
  <c r="Y193" i="1"/>
  <c r="T193" i="1"/>
  <c r="U193" i="1"/>
  <c r="N187" i="1"/>
  <c r="X187" i="1"/>
  <c r="Y187" i="1"/>
  <c r="N171" i="1"/>
  <c r="O171" i="1"/>
  <c r="T171" i="1"/>
  <c r="U171" i="1"/>
  <c r="T161" i="1"/>
  <c r="U161" i="1"/>
  <c r="J371" i="1"/>
  <c r="X224" i="1"/>
  <c r="Y224" i="1"/>
  <c r="X101" i="1"/>
  <c r="Y101" i="1"/>
  <c r="T554" i="1"/>
  <c r="U554" i="1"/>
  <c r="T393" i="1"/>
  <c r="U393" i="1"/>
  <c r="T219" i="1"/>
  <c r="U219" i="1"/>
  <c r="T176" i="1"/>
  <c r="U176" i="1"/>
  <c r="X261" i="1"/>
  <c r="Y261" i="1"/>
  <c r="J214" i="1"/>
  <c r="X135" i="1"/>
  <c r="T271" i="1"/>
  <c r="U271" i="1"/>
  <c r="T514" i="1"/>
  <c r="U514" i="1"/>
  <c r="T471" i="1"/>
  <c r="U471" i="1"/>
  <c r="T443" i="1"/>
  <c r="U443" i="1"/>
  <c r="J522" i="1"/>
  <c r="T439" i="1"/>
  <c r="U439" i="1"/>
  <c r="T103" i="1"/>
  <c r="U103" i="1"/>
  <c r="X218" i="1"/>
  <c r="Y218" i="1"/>
  <c r="T348" i="1"/>
  <c r="U348" i="1"/>
  <c r="Z169" i="1"/>
  <c r="Y169" i="1"/>
  <c r="Z171" i="1"/>
  <c r="Y171" i="1"/>
  <c r="Y105" i="1"/>
  <c r="X327" i="1"/>
  <c r="Y327" i="1"/>
  <c r="N327" i="1"/>
  <c r="T321" i="1"/>
  <c r="U321" i="1"/>
  <c r="N303" i="1"/>
  <c r="N202" i="1"/>
  <c r="J202" i="1"/>
  <c r="T202" i="1"/>
  <c r="U202" i="1"/>
  <c r="X202" i="1"/>
  <c r="Y202" i="1"/>
  <c r="N153" i="1"/>
  <c r="T124" i="1"/>
  <c r="U124" i="1"/>
  <c r="X116" i="1"/>
  <c r="Z116" i="1"/>
  <c r="N116" i="1"/>
  <c r="N456" i="1"/>
  <c r="X456" i="1"/>
  <c r="Y456" i="1"/>
  <c r="T456" i="1"/>
  <c r="U456" i="1"/>
  <c r="T442" i="1"/>
  <c r="U442" i="1"/>
  <c r="X442" i="1"/>
  <c r="Y442" i="1"/>
  <c r="T436" i="1"/>
  <c r="U436" i="1"/>
  <c r="X431" i="1"/>
  <c r="Y431" i="1"/>
  <c r="X403" i="1"/>
  <c r="Y403" i="1"/>
  <c r="N403" i="1"/>
  <c r="J403" i="1"/>
  <c r="T403" i="1"/>
  <c r="U403" i="1"/>
  <c r="N398" i="1"/>
  <c r="T398" i="1"/>
  <c r="U398" i="1"/>
  <c r="N377" i="1"/>
  <c r="O377" i="1"/>
  <c r="X296" i="1"/>
  <c r="Y296" i="1"/>
  <c r="N263" i="1"/>
  <c r="X263" i="1"/>
  <c r="Y263" i="1"/>
  <c r="T263" i="1"/>
  <c r="U263" i="1"/>
  <c r="N217" i="1"/>
  <c r="T217" i="1"/>
  <c r="U217" i="1"/>
  <c r="X217" i="1"/>
  <c r="Y217" i="1"/>
  <c r="X209" i="1"/>
  <c r="Y209" i="1"/>
  <c r="N209" i="1"/>
  <c r="X205" i="1"/>
  <c r="Y205" i="1"/>
  <c r="N205" i="1"/>
  <c r="T205" i="1"/>
  <c r="U205" i="1"/>
  <c r="N169" i="1"/>
  <c r="O169" i="1"/>
  <c r="T169" i="1"/>
  <c r="U169" i="1"/>
  <c r="N163" i="1"/>
  <c r="T163" i="1"/>
  <c r="U163" i="1"/>
  <c r="X163" i="1"/>
  <c r="Y163" i="1"/>
  <c r="N141" i="1"/>
  <c r="O141" i="1"/>
  <c r="T141" i="1"/>
  <c r="U141" i="1"/>
  <c r="T105" i="1"/>
  <c r="U105" i="1"/>
  <c r="N77" i="1"/>
  <c r="O77" i="1"/>
  <c r="X77" i="1"/>
  <c r="Y77" i="1"/>
  <c r="X477" i="1"/>
  <c r="Y477" i="1"/>
  <c r="N477" i="1"/>
  <c r="N467" i="1"/>
  <c r="X467" i="1"/>
  <c r="Y467" i="1"/>
  <c r="N457" i="1"/>
  <c r="J457" i="1"/>
  <c r="X457" i="1"/>
  <c r="Y457" i="1"/>
  <c r="N278" i="1"/>
  <c r="N270" i="1"/>
  <c r="O270" i="1"/>
  <c r="X270" i="1"/>
  <c r="Y270" i="1"/>
  <c r="T251" i="1"/>
  <c r="U251" i="1"/>
  <c r="X236" i="1"/>
  <c r="Y236" i="1"/>
  <c r="N236" i="1"/>
  <c r="T236" i="1"/>
  <c r="U236" i="1"/>
  <c r="N221" i="1"/>
  <c r="O221" i="1"/>
  <c r="T221" i="1"/>
  <c r="U221" i="1"/>
  <c r="N215" i="1"/>
  <c r="O215" i="1"/>
  <c r="X215" i="1"/>
  <c r="Y215" i="1"/>
  <c r="T196" i="1"/>
  <c r="U196" i="1"/>
  <c r="N196" i="1"/>
  <c r="T184" i="1"/>
  <c r="U184" i="1"/>
  <c r="N184" i="1"/>
  <c r="N173" i="1"/>
  <c r="J173" i="1"/>
  <c r="X173" i="1"/>
  <c r="T152" i="1"/>
  <c r="U152" i="1"/>
  <c r="N152" i="1"/>
  <c r="T117" i="1"/>
  <c r="U117" i="1"/>
  <c r="N117" i="1"/>
  <c r="X117" i="1"/>
  <c r="Y117" i="1"/>
  <c r="T112" i="1"/>
  <c r="U112" i="1"/>
  <c r="N108" i="1"/>
  <c r="T108" i="1"/>
  <c r="U108" i="1"/>
  <c r="X485" i="1"/>
  <c r="Y485" i="1"/>
  <c r="X86" i="1"/>
  <c r="Y86" i="1"/>
  <c r="N86" i="1"/>
  <c r="T86" i="1"/>
  <c r="U86" i="1"/>
  <c r="O550" i="1"/>
  <c r="X545" i="1"/>
  <c r="Y545" i="1"/>
  <c r="N545" i="1"/>
  <c r="T545" i="1"/>
  <c r="U545" i="1"/>
  <c r="T530" i="1"/>
  <c r="U530" i="1"/>
  <c r="N530" i="1"/>
  <c r="N497" i="1"/>
  <c r="O497" i="1"/>
  <c r="X497" i="1"/>
  <c r="Y497" i="1"/>
  <c r="T497" i="1"/>
  <c r="U497" i="1"/>
  <c r="N475" i="1"/>
  <c r="O475" i="1"/>
  <c r="T475" i="1"/>
  <c r="U475" i="1"/>
  <c r="X475" i="1"/>
  <c r="Y475" i="1"/>
  <c r="O462" i="1"/>
  <c r="N437" i="1"/>
  <c r="X437" i="1"/>
  <c r="Y437" i="1"/>
  <c r="T428" i="1"/>
  <c r="U428" i="1"/>
  <c r="N428" i="1"/>
  <c r="X428" i="1"/>
  <c r="Y428" i="1"/>
  <c r="N410" i="1"/>
  <c r="O410" i="1"/>
  <c r="T410" i="1"/>
  <c r="U410" i="1"/>
  <c r="N404" i="1"/>
  <c r="X404" i="1"/>
  <c r="Y404" i="1"/>
  <c r="T404" i="1"/>
  <c r="U404" i="1"/>
  <c r="N382" i="1"/>
  <c r="O382" i="1"/>
  <c r="T382" i="1"/>
  <c r="U382" i="1"/>
  <c r="N358" i="1"/>
  <c r="T358" i="1"/>
  <c r="U358" i="1"/>
  <c r="X358" i="1"/>
  <c r="Y358" i="1"/>
  <c r="X325" i="1"/>
  <c r="Y325" i="1"/>
  <c r="N325" i="1"/>
  <c r="T325" i="1"/>
  <c r="U325" i="1"/>
  <c r="T312" i="1"/>
  <c r="U312" i="1"/>
  <c r="N312" i="1"/>
  <c r="X312" i="1"/>
  <c r="Y312" i="1"/>
  <c r="N308" i="1"/>
  <c r="T308" i="1"/>
  <c r="U308" i="1"/>
  <c r="X308" i="1"/>
  <c r="Y308" i="1"/>
  <c r="X280" i="1"/>
  <c r="Y280" i="1"/>
  <c r="N280" i="1"/>
  <c r="T280" i="1"/>
  <c r="U280" i="1"/>
  <c r="N268" i="1"/>
  <c r="T268" i="1"/>
  <c r="U268" i="1"/>
  <c r="X268" i="1"/>
  <c r="Y268" i="1"/>
  <c r="N260" i="1"/>
  <c r="T260" i="1"/>
  <c r="U260" i="1"/>
  <c r="X247" i="1"/>
  <c r="Y247" i="1"/>
  <c r="N247" i="1"/>
  <c r="N241" i="1"/>
  <c r="O241" i="1"/>
  <c r="X241" i="1"/>
  <c r="Y241" i="1"/>
  <c r="T241" i="1"/>
  <c r="U241" i="1"/>
  <c r="N133" i="1"/>
  <c r="X133" i="1"/>
  <c r="Z133" i="1"/>
  <c r="X128" i="1"/>
  <c r="Z128" i="1"/>
  <c r="T128" i="1"/>
  <c r="U128" i="1"/>
  <c r="T113" i="1"/>
  <c r="U113" i="1"/>
  <c r="N104" i="1"/>
  <c r="X104" i="1"/>
  <c r="Y104" i="1"/>
  <c r="X379" i="1"/>
  <c r="Y379" i="1"/>
  <c r="X262" i="1"/>
  <c r="Y262" i="1"/>
  <c r="T550" i="1"/>
  <c r="U550" i="1"/>
  <c r="T209" i="1"/>
  <c r="U209" i="1"/>
  <c r="T170" i="1"/>
  <c r="U170" i="1"/>
  <c r="J510" i="1"/>
  <c r="X287" i="1"/>
  <c r="Y287" i="1"/>
  <c r="X214" i="1"/>
  <c r="Y214" i="1"/>
  <c r="T547" i="1"/>
  <c r="U547" i="1"/>
  <c r="T467" i="1"/>
  <c r="U467" i="1"/>
  <c r="T409" i="1"/>
  <c r="U409" i="1"/>
  <c r="T264" i="1"/>
  <c r="U264" i="1"/>
  <c r="J91" i="1"/>
  <c r="J318" i="1"/>
  <c r="T120" i="1"/>
  <c r="U120" i="1"/>
  <c r="U79" i="2"/>
  <c r="V79" i="2"/>
  <c r="Z362" i="2"/>
  <c r="AA362" i="2"/>
  <c r="N99" i="2"/>
  <c r="U99" i="2"/>
  <c r="V99" i="2"/>
  <c r="U107" i="2"/>
  <c r="V107" i="2"/>
  <c r="Y127" i="2"/>
  <c r="AA127" i="2"/>
  <c r="N127" i="2"/>
  <c r="N186" i="2"/>
  <c r="O186" i="2"/>
  <c r="N961" i="2"/>
  <c r="U961" i="2"/>
  <c r="V961" i="2"/>
  <c r="N938" i="2"/>
  <c r="Y938" i="2"/>
  <c r="U938" i="2"/>
  <c r="V938" i="2"/>
  <c r="N924" i="2"/>
  <c r="Y924" i="2"/>
  <c r="N910" i="2"/>
  <c r="Y910" i="2"/>
  <c r="U910" i="2"/>
  <c r="V910" i="2"/>
  <c r="N622" i="2"/>
  <c r="Y622" i="2"/>
  <c r="U622" i="2"/>
  <c r="V622" i="2"/>
  <c r="N606" i="2"/>
  <c r="U606" i="2"/>
  <c r="V606" i="2"/>
  <c r="Y606" i="2"/>
  <c r="N587" i="2"/>
  <c r="U587" i="2"/>
  <c r="V587" i="2"/>
  <c r="N572" i="2"/>
  <c r="U572" i="2"/>
  <c r="V572" i="2"/>
  <c r="N565" i="2"/>
  <c r="Y565" i="2"/>
  <c r="N550" i="2"/>
  <c r="Y550" i="2"/>
  <c r="N534" i="2"/>
  <c r="U534" i="2"/>
  <c r="V534" i="2"/>
  <c r="N516" i="2"/>
  <c r="U516" i="2"/>
  <c r="V516" i="2"/>
  <c r="Y516" i="2"/>
  <c r="Y87" i="2"/>
  <c r="U924" i="2"/>
  <c r="V924" i="2"/>
  <c r="Y496" i="2"/>
  <c r="Z496" i="2"/>
  <c r="U151" i="2"/>
  <c r="V151" i="2"/>
  <c r="Y107" i="2"/>
  <c r="Z107" i="2"/>
  <c r="Y119" i="2"/>
  <c r="Z119" i="2"/>
  <c r="Y102" i="2"/>
  <c r="Z102" i="2"/>
  <c r="N102" i="2"/>
  <c r="O102" i="2"/>
  <c r="U102" i="2"/>
  <c r="V102" i="2"/>
  <c r="N118" i="2"/>
  <c r="N134" i="2"/>
  <c r="U134" i="2"/>
  <c r="V134" i="2"/>
  <c r="Y142" i="2"/>
  <c r="AA142" i="2"/>
  <c r="N142" i="2"/>
  <c r="U142" i="2"/>
  <c r="V142" i="2"/>
  <c r="U2" i="2"/>
  <c r="V2" i="2"/>
  <c r="N242" i="2"/>
  <c r="Y242" i="2"/>
  <c r="N925" i="2"/>
  <c r="U925" i="2"/>
  <c r="V925" i="2"/>
  <c r="Y925" i="2"/>
  <c r="N871" i="2"/>
  <c r="U840" i="2"/>
  <c r="V840" i="2"/>
  <c r="N762" i="2"/>
  <c r="U762" i="2"/>
  <c r="V762" i="2"/>
  <c r="N668" i="2"/>
  <c r="J668" i="2"/>
  <c r="Y668" i="2"/>
  <c r="U150" i="2"/>
  <c r="V150" i="2"/>
  <c r="N951" i="2"/>
  <c r="Y951" i="2"/>
  <c r="Z951" i="2"/>
  <c r="U103" i="2"/>
  <c r="V103" i="2"/>
  <c r="Y151" i="2"/>
  <c r="Y534" i="2"/>
  <c r="U616" i="2"/>
  <c r="V616" i="2"/>
  <c r="U565" i="2"/>
  <c r="V565" i="2"/>
  <c r="Z340" i="2"/>
  <c r="AA340" i="2"/>
  <c r="Y559" i="2"/>
  <c r="Z389" i="2"/>
  <c r="N81" i="2"/>
  <c r="O91" i="2"/>
  <c r="Y111" i="2"/>
  <c r="AA111" i="2"/>
  <c r="O115" i="2"/>
  <c r="Y143" i="2"/>
  <c r="N143" i="2"/>
  <c r="N589" i="2"/>
  <c r="O589" i="2"/>
  <c r="U386" i="2"/>
  <c r="V386" i="2"/>
  <c r="Y262" i="2"/>
  <c r="N944" i="2"/>
  <c r="Y944" i="2"/>
  <c r="Z944" i="2"/>
  <c r="U944" i="2"/>
  <c r="V944" i="2"/>
  <c r="N932" i="2"/>
  <c r="J932" i="2"/>
  <c r="U932" i="2"/>
  <c r="V932" i="2"/>
  <c r="Y932" i="2"/>
  <c r="N596" i="2"/>
  <c r="Y596" i="2"/>
  <c r="N581" i="2"/>
  <c r="Y581" i="2"/>
  <c r="N544" i="2"/>
  <c r="Y544" i="2"/>
  <c r="U544" i="2"/>
  <c r="V544" i="2"/>
  <c r="N522" i="2"/>
  <c r="Y522" i="2"/>
  <c r="U505" i="2"/>
  <c r="V505" i="2"/>
  <c r="N505" i="2"/>
  <c r="Y491" i="2"/>
  <c r="Z491" i="2"/>
  <c r="Y99" i="2"/>
  <c r="AA99" i="2"/>
  <c r="U522" i="2"/>
  <c r="V522" i="2"/>
  <c r="U111" i="2"/>
  <c r="V111" i="2"/>
  <c r="U491" i="2"/>
  <c r="V491" i="2"/>
  <c r="Y135" i="2"/>
  <c r="Y587" i="2"/>
  <c r="U127" i="2"/>
  <c r="V127" i="2"/>
  <c r="AA503" i="2"/>
  <c r="Z503" i="2"/>
  <c r="U559" i="2"/>
  <c r="V559" i="2"/>
  <c r="N658" i="2"/>
  <c r="O658" i="2"/>
  <c r="Y658" i="2"/>
  <c r="N466" i="2"/>
  <c r="Y402" i="2"/>
  <c r="N229" i="2"/>
  <c r="Y957" i="2"/>
  <c r="U957" i="2"/>
  <c r="V957" i="2"/>
  <c r="U936" i="2"/>
  <c r="V936" i="2"/>
  <c r="N936" i="2"/>
  <c r="N876" i="2"/>
  <c r="U876" i="2"/>
  <c r="V876" i="2"/>
  <c r="N869" i="2"/>
  <c r="Y869" i="2"/>
  <c r="U869" i="2"/>
  <c r="V869" i="2"/>
  <c r="N861" i="2"/>
  <c r="U861" i="2"/>
  <c r="V861" i="2"/>
  <c r="Y861" i="2"/>
  <c r="N850" i="2"/>
  <c r="U850" i="2"/>
  <c r="V850" i="2"/>
  <c r="N834" i="2"/>
  <c r="Y834" i="2"/>
  <c r="U834" i="2"/>
  <c r="V834" i="2"/>
  <c r="N819" i="2"/>
  <c r="U819" i="2"/>
  <c r="V819" i="2"/>
  <c r="N811" i="2"/>
  <c r="U811" i="2"/>
  <c r="V811" i="2"/>
  <c r="Y811" i="2"/>
  <c r="N803" i="2"/>
  <c r="U803" i="2"/>
  <c r="V803" i="2"/>
  <c r="N789" i="2"/>
  <c r="Y789" i="2"/>
  <c r="N763" i="2"/>
  <c r="U763" i="2"/>
  <c r="V763" i="2"/>
  <c r="N738" i="2"/>
  <c r="U738" i="2"/>
  <c r="V738" i="2"/>
  <c r="N723" i="2"/>
  <c r="Y723" i="2"/>
  <c r="N710" i="2"/>
  <c r="O710" i="2"/>
  <c r="Y710" i="2"/>
  <c r="N696" i="2"/>
  <c r="U696" i="2"/>
  <c r="V696" i="2"/>
  <c r="N660" i="2"/>
  <c r="U660" i="2"/>
  <c r="V660" i="2"/>
  <c r="N644" i="2"/>
  <c r="U644" i="2"/>
  <c r="V644" i="2"/>
  <c r="N598" i="2"/>
  <c r="U598" i="2"/>
  <c r="V598" i="2"/>
  <c r="Y549" i="2"/>
  <c r="Y507" i="2"/>
  <c r="N449" i="2"/>
  <c r="Y449" i="2"/>
  <c r="N426" i="2"/>
  <c r="U426" i="2"/>
  <c r="V426" i="2"/>
  <c r="U382" i="2"/>
  <c r="V382" i="2"/>
  <c r="N382" i="2"/>
  <c r="N367" i="2"/>
  <c r="Y367" i="2"/>
  <c r="N359" i="2"/>
  <c r="O359" i="2"/>
  <c r="U359" i="2"/>
  <c r="V359" i="2"/>
  <c r="Y359" i="2"/>
  <c r="N334" i="2"/>
  <c r="J334" i="2"/>
  <c r="U334" i="2"/>
  <c r="V334" i="2"/>
  <c r="N314" i="2"/>
  <c r="Y731" i="2"/>
  <c r="Y439" i="2"/>
  <c r="U633" i="2"/>
  <c r="V633" i="2"/>
  <c r="U614" i="2"/>
  <c r="V614" i="2"/>
  <c r="N620" i="2"/>
  <c r="N541" i="2"/>
  <c r="Y541" i="2"/>
  <c r="N535" i="2"/>
  <c r="U535" i="2"/>
  <c r="V535" i="2"/>
  <c r="N529" i="2"/>
  <c r="O529" i="2"/>
  <c r="Y529" i="2"/>
  <c r="N517" i="2"/>
  <c r="Y517" i="2"/>
  <c r="N506" i="2"/>
  <c r="Y506" i="2"/>
  <c r="U442" i="2"/>
  <c r="V442" i="2"/>
  <c r="N410" i="2"/>
  <c r="N378" i="2"/>
  <c r="Y378" i="2"/>
  <c r="N364" i="2"/>
  <c r="J364" i="2"/>
  <c r="N357" i="2"/>
  <c r="Y357" i="2"/>
  <c r="N350" i="2"/>
  <c r="U350" i="2"/>
  <c r="V350" i="2"/>
  <c r="N323" i="2"/>
  <c r="Y323" i="2"/>
  <c r="N299" i="2"/>
  <c r="Y299" i="2"/>
  <c r="N292" i="2"/>
  <c r="U292" i="2"/>
  <c r="V292" i="2"/>
  <c r="N269" i="2"/>
  <c r="Y269" i="2"/>
  <c r="N263" i="2"/>
  <c r="U263" i="2"/>
  <c r="V263" i="2"/>
  <c r="N223" i="2"/>
  <c r="U223" i="2"/>
  <c r="V223" i="2"/>
  <c r="N216" i="2"/>
  <c r="U216" i="2"/>
  <c r="V216" i="2"/>
  <c r="U209" i="2"/>
  <c r="V209" i="2"/>
  <c r="N209" i="2"/>
  <c r="N203" i="2"/>
  <c r="U203" i="2"/>
  <c r="V203" i="2"/>
  <c r="Y763" i="2"/>
  <c r="Y700" i="2"/>
  <c r="Y675" i="2"/>
  <c r="Y331" i="2"/>
  <c r="U887" i="2"/>
  <c r="V887" i="2"/>
  <c r="U749" i="2"/>
  <c r="V749" i="2"/>
  <c r="N285" i="2"/>
  <c r="U285" i="2"/>
  <c r="V285" i="2"/>
  <c r="Y285" i="2"/>
  <c r="U279" i="2"/>
  <c r="V279" i="2"/>
  <c r="N279" i="2"/>
  <c r="N265" i="2"/>
  <c r="N252" i="2"/>
  <c r="O252" i="2"/>
  <c r="Y252" i="2"/>
  <c r="N247" i="2"/>
  <c r="U247" i="2"/>
  <c r="V247" i="2"/>
  <c r="Y247" i="2"/>
  <c r="N211" i="2"/>
  <c r="U211" i="2"/>
  <c r="V211" i="2"/>
  <c r="N156" i="2"/>
  <c r="U156" i="2"/>
  <c r="V156" i="2"/>
  <c r="Y831" i="2"/>
  <c r="Y338" i="2"/>
  <c r="Y228" i="2"/>
  <c r="U675" i="2"/>
  <c r="V675" i="2"/>
  <c r="U319" i="2"/>
  <c r="V319" i="2"/>
  <c r="U252" i="2"/>
  <c r="V252" i="2"/>
  <c r="U250" i="2"/>
  <c r="V250" i="2"/>
  <c r="U171" i="2"/>
  <c r="V171" i="2"/>
  <c r="U159" i="2"/>
  <c r="V159" i="2"/>
  <c r="N913" i="2"/>
  <c r="Y913" i="2"/>
  <c r="N873" i="2"/>
  <c r="Y873" i="2"/>
  <c r="N862" i="2"/>
  <c r="J862" i="2"/>
  <c r="U862" i="2"/>
  <c r="V862" i="2"/>
  <c r="N847" i="2"/>
  <c r="Y847" i="2"/>
  <c r="U847" i="2"/>
  <c r="V847" i="2"/>
  <c r="U841" i="2"/>
  <c r="V841" i="2"/>
  <c r="N841" i="2"/>
  <c r="N835" i="2"/>
  <c r="U835" i="2"/>
  <c r="V835" i="2"/>
  <c r="N827" i="2"/>
  <c r="U827" i="2"/>
  <c r="V827" i="2"/>
  <c r="Y827" i="2"/>
  <c r="N816" i="2"/>
  <c r="U816" i="2"/>
  <c r="V816" i="2"/>
  <c r="N800" i="2"/>
  <c r="Y800" i="2"/>
  <c r="N777" i="2"/>
  <c r="J777" i="2"/>
  <c r="Y777" i="2"/>
  <c r="N750" i="2"/>
  <c r="U750" i="2"/>
  <c r="V750" i="2"/>
  <c r="Y750" i="2"/>
  <c r="U742" i="2"/>
  <c r="V742" i="2"/>
  <c r="N742" i="2"/>
  <c r="N714" i="2"/>
  <c r="Y714" i="2"/>
  <c r="U714" i="2"/>
  <c r="V714" i="2"/>
  <c r="N701" i="2"/>
  <c r="Y701" i="2"/>
  <c r="Y687" i="2"/>
  <c r="N678" i="2"/>
  <c r="Y678" i="2"/>
  <c r="U720" i="2"/>
  <c r="V720" i="2"/>
  <c r="U460" i="2"/>
  <c r="V460" i="2"/>
  <c r="U911" i="2"/>
  <c r="V911" i="2"/>
  <c r="N451" i="2"/>
  <c r="N271" i="2"/>
  <c r="U271" i="2"/>
  <c r="V271" i="2"/>
  <c r="U254" i="2"/>
  <c r="V254" i="2"/>
  <c r="N254" i="2"/>
  <c r="U245" i="2"/>
  <c r="V245" i="2"/>
  <c r="N237" i="2"/>
  <c r="O237" i="2"/>
  <c r="N225" i="2"/>
  <c r="N219" i="2"/>
  <c r="Y200" i="2"/>
  <c r="N200" i="2"/>
  <c r="U158" i="2"/>
  <c r="V158" i="2"/>
  <c r="Y881" i="2"/>
  <c r="Y745" i="2"/>
  <c r="Y485" i="2"/>
  <c r="Y440" i="2"/>
  <c r="U338" i="2"/>
  <c r="V338" i="2"/>
  <c r="N904" i="2"/>
  <c r="U904" i="2"/>
  <c r="V904" i="2"/>
  <c r="N647" i="2"/>
  <c r="O647" i="2"/>
  <c r="U639" i="2"/>
  <c r="V639" i="2"/>
  <c r="U72" i="2"/>
  <c r="V72" i="2"/>
  <c r="Y759" i="2"/>
  <c r="Y696" i="2"/>
  <c r="U745" i="2"/>
  <c r="V745" i="2"/>
  <c r="U446" i="2"/>
  <c r="V446" i="2"/>
  <c r="U93" i="2"/>
  <c r="V93" i="2"/>
  <c r="Y964" i="2"/>
  <c r="N955" i="2"/>
  <c r="U941" i="2"/>
  <c r="V941" i="2"/>
  <c r="N906" i="2"/>
  <c r="Y885" i="2"/>
  <c r="N768" i="2"/>
  <c r="Y768" i="2"/>
  <c r="N708" i="2"/>
  <c r="O708" i="2"/>
  <c r="Y708" i="2"/>
  <c r="N625" i="2"/>
  <c r="Y625" i="2"/>
  <c r="U619" i="2"/>
  <c r="V619" i="2"/>
  <c r="N609" i="2"/>
  <c r="Y609" i="2"/>
  <c r="N584" i="2"/>
  <c r="U584" i="2"/>
  <c r="V584" i="2"/>
  <c r="N577" i="2"/>
  <c r="Y577" i="2"/>
  <c r="N569" i="2"/>
  <c r="U569" i="2"/>
  <c r="V569" i="2"/>
  <c r="Y569" i="2"/>
  <c r="Z569" i="2"/>
  <c r="N562" i="2"/>
  <c r="Y562" i="2"/>
  <c r="U562" i="2"/>
  <c r="V562" i="2"/>
  <c r="N519" i="2"/>
  <c r="U519" i="2"/>
  <c r="V519" i="2"/>
  <c r="N513" i="2"/>
  <c r="Y513" i="2"/>
  <c r="N502" i="2"/>
  <c r="J502" i="2"/>
  <c r="Y502" i="2"/>
  <c r="Y911" i="2"/>
  <c r="Y619" i="2"/>
  <c r="Y492" i="2"/>
  <c r="Y334" i="2"/>
  <c r="U389" i="2"/>
  <c r="V389" i="2"/>
  <c r="U288" i="2"/>
  <c r="V288" i="2"/>
  <c r="U556" i="2"/>
  <c r="V556" i="2"/>
  <c r="U513" i="2"/>
  <c r="V513" i="2"/>
  <c r="U230" i="2"/>
  <c r="V230" i="2"/>
  <c r="Y876" i="2"/>
  <c r="Y720" i="2"/>
  <c r="Y548" i="2"/>
  <c r="Y288" i="2"/>
  <c r="N434" i="2"/>
  <c r="U434" i="2"/>
  <c r="V434" i="2"/>
  <c r="Y181" i="2"/>
  <c r="N898" i="2"/>
  <c r="U898" i="2"/>
  <c r="V898" i="2"/>
  <c r="N872" i="2"/>
  <c r="U872" i="2"/>
  <c r="V872" i="2"/>
  <c r="Y865" i="2"/>
  <c r="U865" i="2"/>
  <c r="V865" i="2"/>
  <c r="N854" i="2"/>
  <c r="J854" i="2"/>
  <c r="Y854" i="2"/>
  <c r="U854" i="2"/>
  <c r="V854" i="2"/>
  <c r="N846" i="2"/>
  <c r="Y823" i="2"/>
  <c r="U807" i="2"/>
  <c r="V807" i="2"/>
  <c r="N797" i="2"/>
  <c r="O797" i="2"/>
  <c r="U797" i="2"/>
  <c r="V797" i="2"/>
  <c r="N779" i="2"/>
  <c r="Y779" i="2"/>
  <c r="N752" i="2"/>
  <c r="Y752" i="2"/>
  <c r="AA752" i="2"/>
  <c r="N727" i="2"/>
  <c r="Y727" i="2"/>
  <c r="N719" i="2"/>
  <c r="U719" i="2"/>
  <c r="V719" i="2"/>
  <c r="Y719" i="2"/>
  <c r="N713" i="2"/>
  <c r="J713" i="2"/>
  <c r="Y713" i="2"/>
  <c r="N681" i="2"/>
  <c r="Y681" i="2"/>
  <c r="N479" i="2"/>
  <c r="J479" i="2"/>
  <c r="Y479" i="2"/>
  <c r="Y473" i="2"/>
  <c r="N473" i="2"/>
  <c r="N429" i="2"/>
  <c r="J429" i="2"/>
  <c r="Y429" i="2"/>
  <c r="U429" i="2"/>
  <c r="V429" i="2"/>
  <c r="N417" i="2"/>
  <c r="U417" i="2"/>
  <c r="V417" i="2"/>
  <c r="N396" i="2"/>
  <c r="Y396" i="2"/>
  <c r="AA396" i="2"/>
  <c r="N385" i="2"/>
  <c r="Y385" i="2"/>
  <c r="U385" i="2"/>
  <c r="V385" i="2"/>
  <c r="Y379" i="2"/>
  <c r="N379" i="2"/>
  <c r="U379" i="2"/>
  <c r="V379" i="2"/>
  <c r="N371" i="2"/>
  <c r="O371" i="2"/>
  <c r="U371" i="2"/>
  <c r="V371" i="2"/>
  <c r="N362" i="2"/>
  <c r="U362" i="2"/>
  <c r="V362" i="2"/>
  <c r="N355" i="2"/>
  <c r="J355" i="2"/>
  <c r="N337" i="2"/>
  <c r="O337" i="2"/>
  <c r="Y337" i="2"/>
  <c r="N273" i="2"/>
  <c r="Y426" i="2"/>
  <c r="Y399" i="2"/>
  <c r="Z399" i="2"/>
  <c r="Y371" i="2"/>
  <c r="U959" i="2"/>
  <c r="V959" i="2"/>
  <c r="U514" i="2"/>
  <c r="V514" i="2"/>
  <c r="U468" i="2"/>
  <c r="V468" i="2"/>
  <c r="U449" i="2"/>
  <c r="V449" i="2"/>
  <c r="U347" i="2"/>
  <c r="V347" i="2"/>
  <c r="Y637" i="2"/>
  <c r="N454" i="2"/>
  <c r="J454" i="2"/>
  <c r="N390" i="2"/>
  <c r="J390" i="2"/>
  <c r="Y390" i="2"/>
  <c r="Y617" i="2"/>
  <c r="N578" i="2"/>
  <c r="N532" i="2"/>
  <c r="J532" i="2"/>
  <c r="U526" i="2"/>
  <c r="V526" i="2"/>
  <c r="N526" i="2"/>
  <c r="J526" i="2"/>
  <c r="N520" i="2"/>
  <c r="U520" i="2"/>
  <c r="V520" i="2"/>
  <c r="Y520" i="2"/>
  <c r="N510" i="2"/>
  <c r="J510" i="2"/>
  <c r="Y510" i="2"/>
  <c r="Z510" i="2"/>
  <c r="N503" i="2"/>
  <c r="U503" i="2"/>
  <c r="V503" i="2"/>
  <c r="Y425" i="2"/>
  <c r="N407" i="2"/>
  <c r="J407" i="2"/>
  <c r="Y395" i="2"/>
  <c r="N381" i="2"/>
  <c r="Y361" i="2"/>
  <c r="N344" i="2"/>
  <c r="J344" i="2"/>
  <c r="Y333" i="2"/>
  <c r="N327" i="2"/>
  <c r="Y850" i="2"/>
  <c r="AA850" i="2"/>
  <c r="Y803" i="2"/>
  <c r="Y644" i="2"/>
  <c r="Y607" i="2"/>
  <c r="Y542" i="2"/>
  <c r="Y446" i="2"/>
  <c r="U923" i="2"/>
  <c r="V923" i="2"/>
  <c r="U831" i="2"/>
  <c r="V831" i="2"/>
  <c r="U637" i="2"/>
  <c r="V637" i="2"/>
  <c r="U414" i="2"/>
  <c r="V414" i="2"/>
  <c r="N462" i="2"/>
  <c r="Y462" i="2"/>
  <c r="N308" i="2"/>
  <c r="J308" i="2"/>
  <c r="Y308" i="2"/>
  <c r="U301" i="2"/>
  <c r="V301" i="2"/>
  <c r="N282" i="2"/>
  <c r="N272" i="2"/>
  <c r="Y272" i="2"/>
  <c r="Y241" i="2"/>
  <c r="U241" i="2"/>
  <c r="V241" i="2"/>
  <c r="N220" i="2"/>
  <c r="Y220" i="2"/>
  <c r="U220" i="2"/>
  <c r="V220" i="2"/>
  <c r="N174" i="2"/>
  <c r="J174" i="2"/>
  <c r="Y174" i="2"/>
  <c r="N167" i="2"/>
  <c r="J167" i="2"/>
  <c r="Y167" i="2"/>
  <c r="U167" i="2"/>
  <c r="V167" i="2"/>
  <c r="N152" i="2"/>
  <c r="J152" i="2"/>
  <c r="U152" i="2"/>
  <c r="V152" i="2"/>
  <c r="Y887" i="2"/>
  <c r="Y682" i="2"/>
  <c r="Y330" i="2"/>
  <c r="Y171" i="2"/>
  <c r="U375" i="2"/>
  <c r="V375" i="2"/>
  <c r="U229" i="2"/>
  <c r="V229" i="2"/>
  <c r="U187" i="2"/>
  <c r="V187" i="2"/>
  <c r="N892" i="2"/>
  <c r="U892" i="2"/>
  <c r="V892" i="2"/>
  <c r="N877" i="2"/>
  <c r="Y877" i="2"/>
  <c r="N866" i="2"/>
  <c r="J866" i="2"/>
  <c r="U866" i="2"/>
  <c r="V866" i="2"/>
  <c r="U838" i="2"/>
  <c r="V838" i="2"/>
  <c r="N838" i="2"/>
  <c r="N832" i="2"/>
  <c r="U832" i="2"/>
  <c r="V832" i="2"/>
  <c r="N820" i="2"/>
  <c r="J820" i="2"/>
  <c r="Y820" i="2"/>
  <c r="N804" i="2"/>
  <c r="J804" i="2"/>
  <c r="Y804" i="2"/>
  <c r="N787" i="2"/>
  <c r="Y787" i="2"/>
  <c r="N753" i="2"/>
  <c r="Y753" i="2"/>
  <c r="N739" i="2"/>
  <c r="J739" i="2"/>
  <c r="U739" i="2"/>
  <c r="V739" i="2"/>
  <c r="N697" i="2"/>
  <c r="J697" i="2"/>
  <c r="Y697" i="2"/>
  <c r="U690" i="2"/>
  <c r="V690" i="2"/>
  <c r="N690" i="2"/>
  <c r="J690" i="2"/>
  <c r="N657" i="2"/>
  <c r="J657" i="2"/>
  <c r="U657" i="2"/>
  <c r="V657" i="2"/>
  <c r="Y657" i="2"/>
  <c r="U658" i="2"/>
  <c r="V658" i="2"/>
  <c r="U536" i="2"/>
  <c r="V536" i="2"/>
  <c r="U485" i="2"/>
  <c r="V485" i="2"/>
  <c r="U197" i="2"/>
  <c r="V197" i="2"/>
  <c r="U121" i="2"/>
  <c r="V121" i="2"/>
  <c r="N444" i="2"/>
  <c r="Y444" i="2"/>
  <c r="Y423" i="2"/>
  <c r="N423" i="2"/>
  <c r="N387" i="2"/>
  <c r="Y387" i="2"/>
  <c r="U348" i="2"/>
  <c r="V348" i="2"/>
  <c r="N348" i="2"/>
  <c r="U303" i="2"/>
  <c r="V303" i="2"/>
  <c r="N303" i="2"/>
  <c r="J303" i="2"/>
  <c r="Y303" i="2"/>
  <c r="N284" i="2"/>
  <c r="O284" i="2"/>
  <c r="Y284" i="2"/>
  <c r="Z284" i="2"/>
  <c r="N275" i="2"/>
  <c r="Y275" i="2"/>
  <c r="Y268" i="2"/>
  <c r="N268" i="2"/>
  <c r="J268" i="2"/>
  <c r="U268" i="2"/>
  <c r="V268" i="2"/>
  <c r="Y233" i="2"/>
  <c r="N233" i="2"/>
  <c r="N195" i="2"/>
  <c r="Y195" i="2"/>
  <c r="U195" i="2"/>
  <c r="V195" i="2"/>
  <c r="Y173" i="2"/>
  <c r="N173" i="2"/>
  <c r="J173" i="2"/>
  <c r="N164" i="2"/>
  <c r="J164" i="2"/>
  <c r="U164" i="2"/>
  <c r="V164" i="2"/>
  <c r="Y898" i="2"/>
  <c r="Y872" i="2"/>
  <c r="Y509" i="2"/>
  <c r="Y464" i="2"/>
  <c r="Y355" i="2"/>
  <c r="AA535" i="2"/>
  <c r="Z535" i="2"/>
  <c r="AA904" i="2"/>
  <c r="Z736" i="2"/>
  <c r="Z118" i="2"/>
  <c r="Z896" i="2"/>
  <c r="AA896" i="2"/>
  <c r="Z223" i="2"/>
  <c r="AA223" i="2"/>
  <c r="Z105" i="2"/>
  <c r="Z292" i="2"/>
  <c r="AA292" i="2"/>
  <c r="Z99" i="2"/>
  <c r="Z185" i="2"/>
  <c r="AA185" i="2"/>
  <c r="Z526" i="2"/>
  <c r="AA526" i="2"/>
  <c r="Z157" i="2"/>
  <c r="AA157" i="2"/>
  <c r="Z704" i="2"/>
  <c r="AA704" i="2"/>
  <c r="Z428" i="2"/>
  <c r="AA428" i="2"/>
  <c r="Z257" i="2"/>
  <c r="AA257" i="2"/>
  <c r="AA773" i="2"/>
  <c r="Z773" i="2"/>
  <c r="AA110" i="2"/>
  <c r="Z110" i="2"/>
  <c r="Z494" i="2"/>
  <c r="AA494" i="2"/>
  <c r="AA746" i="2"/>
  <c r="Z164" i="2"/>
  <c r="Z692" i="2"/>
  <c r="AA692" i="2"/>
  <c r="AA417" i="2"/>
  <c r="Z417" i="2"/>
  <c r="Z888" i="2"/>
  <c r="AA888" i="2"/>
  <c r="AA457" i="2"/>
  <c r="Z457" i="2"/>
  <c r="Z250" i="2"/>
  <c r="AA250" i="2"/>
  <c r="Z792" i="2"/>
  <c r="Z762" i="2"/>
  <c r="AA762" i="2"/>
  <c r="Z572" i="2"/>
  <c r="AA572" i="2"/>
  <c r="Z304" i="2"/>
  <c r="AA304" i="2"/>
  <c r="AA764" i="2"/>
  <c r="Z295" i="2"/>
  <c r="AA295" i="2"/>
  <c r="Z591" i="2"/>
  <c r="Z436" i="2"/>
  <c r="AA436" i="2"/>
  <c r="Z279" i="2"/>
  <c r="AA279" i="2"/>
  <c r="Z156" i="2"/>
  <c r="AA156" i="2"/>
  <c r="Z819" i="2"/>
  <c r="AA341" i="2"/>
  <c r="Z341" i="2"/>
  <c r="Z895" i="2"/>
  <c r="AA895" i="2"/>
  <c r="AA523" i="2"/>
  <c r="Z523" i="2"/>
  <c r="Z384" i="2"/>
  <c r="AA384" i="2"/>
  <c r="AA587" i="2"/>
  <c r="Z587" i="2"/>
  <c r="Z724" i="2"/>
  <c r="AA724" i="2"/>
  <c r="Z732" i="2"/>
  <c r="AA732" i="2"/>
  <c r="AA560" i="2"/>
  <c r="Z386" i="2"/>
  <c r="AA386" i="2"/>
  <c r="Z265" i="2"/>
  <c r="AA265" i="2"/>
  <c r="Z222" i="2"/>
  <c r="AA222" i="2"/>
  <c r="Z838" i="2"/>
  <c r="AA838" i="2"/>
  <c r="Z816" i="2"/>
  <c r="AA816" i="2"/>
  <c r="Z484" i="2"/>
  <c r="AA484" i="2"/>
  <c r="Z905" i="2"/>
  <c r="AA905" i="2"/>
  <c r="Z215" i="2"/>
  <c r="AA215" i="2"/>
  <c r="Z312" i="2"/>
  <c r="AA312" i="2"/>
  <c r="AA121" i="2"/>
  <c r="Z121" i="2"/>
  <c r="Z756" i="2"/>
  <c r="Z201" i="2"/>
  <c r="AA201" i="2"/>
  <c r="Z742" i="2"/>
  <c r="AA742" i="2"/>
  <c r="AA693" i="2"/>
  <c r="Z693" i="2"/>
  <c r="AA739" i="2"/>
  <c r="Z739" i="2"/>
  <c r="Z392" i="2"/>
  <c r="AA392" i="2"/>
  <c r="AA287" i="2"/>
  <c r="Z216" i="2"/>
  <c r="AA216" i="2"/>
  <c r="AA431" i="2"/>
  <c r="Z431" i="2"/>
  <c r="AA87" i="2"/>
  <c r="Z87" i="2"/>
  <c r="AA413" i="2"/>
  <c r="Z413" i="2"/>
  <c r="Z660" i="2"/>
  <c r="AA660" i="2"/>
  <c r="Z204" i="2"/>
  <c r="AA204" i="2"/>
  <c r="AA115" i="2"/>
  <c r="Z115" i="2"/>
  <c r="Z273" i="2"/>
  <c r="AA273" i="2"/>
  <c r="AA95" i="2"/>
  <c r="Z95" i="2"/>
  <c r="Z808" i="2"/>
  <c r="AA808" i="2"/>
  <c r="Z616" i="2"/>
  <c r="AA616" i="2"/>
  <c r="Z961" i="2"/>
  <c r="Z891" i="2"/>
  <c r="AA891" i="2"/>
  <c r="Z684" i="2"/>
  <c r="Z780" i="2"/>
  <c r="AA780" i="2"/>
  <c r="Z884" i="2"/>
  <c r="AA884" i="2"/>
  <c r="Z879" i="2"/>
  <c r="AA879" i="2"/>
  <c r="Z812" i="2"/>
  <c r="AA812" i="2"/>
  <c r="Z760" i="2"/>
  <c r="AA760" i="2"/>
  <c r="Z728" i="2"/>
  <c r="Z348" i="2"/>
  <c r="AA348" i="2"/>
  <c r="AA211" i="2"/>
  <c r="O78" i="2"/>
  <c r="AA844" i="2"/>
  <c r="AA280" i="2"/>
  <c r="AA231" i="2"/>
  <c r="Z767" i="2"/>
  <c r="J746" i="2"/>
  <c r="J309" i="2"/>
  <c r="J780" i="2"/>
  <c r="J851" i="2"/>
  <c r="Z858" i="2"/>
  <c r="AA858" i="2"/>
  <c r="O316" i="2"/>
  <c r="AA556" i="2"/>
  <c r="Z421" i="2"/>
  <c r="AA851" i="2"/>
  <c r="Z851" i="2"/>
  <c r="Z917" i="2"/>
  <c r="AA917" i="2"/>
  <c r="AA499" i="2"/>
  <c r="O268" i="2"/>
  <c r="O657" i="2"/>
  <c r="O167" i="2"/>
  <c r="O282" i="2"/>
  <c r="J282" i="2"/>
  <c r="O526" i="2"/>
  <c r="O637" i="2"/>
  <c r="J637" i="2"/>
  <c r="O273" i="2"/>
  <c r="J273" i="2"/>
  <c r="O355" i="2"/>
  <c r="O752" i="2"/>
  <c r="J752" i="2"/>
  <c r="J797" i="2"/>
  <c r="J200" i="2"/>
  <c r="O687" i="2"/>
  <c r="O827" i="2"/>
  <c r="J827" i="2"/>
  <c r="O223" i="2"/>
  <c r="J223" i="2"/>
  <c r="O269" i="2"/>
  <c r="J269" i="2"/>
  <c r="O299" i="2"/>
  <c r="J299" i="2"/>
  <c r="O350" i="2"/>
  <c r="J350" i="2"/>
  <c r="O364" i="2"/>
  <c r="J410" i="2"/>
  <c r="O506" i="2"/>
  <c r="J506" i="2"/>
  <c r="J529" i="2"/>
  <c r="O541" i="2"/>
  <c r="J541" i="2"/>
  <c r="J359" i="2"/>
  <c r="O449" i="2"/>
  <c r="J449" i="2"/>
  <c r="J644" i="2"/>
  <c r="J710" i="2"/>
  <c r="O932" i="2"/>
  <c r="O668" i="2"/>
  <c r="O242" i="2"/>
  <c r="J242" i="2"/>
  <c r="O587" i="2"/>
  <c r="J587" i="2"/>
  <c r="O924" i="2"/>
  <c r="J924" i="2"/>
  <c r="J186" i="2"/>
  <c r="J99" i="2"/>
  <c r="Z929" i="2"/>
  <c r="AA199" i="2"/>
  <c r="Z199" i="2"/>
  <c r="O233" i="2"/>
  <c r="J233" i="2"/>
  <c r="O690" i="2"/>
  <c r="O152" i="2"/>
  <c r="O220" i="2"/>
  <c r="J220" i="2"/>
  <c r="O308" i="2"/>
  <c r="O462" i="2"/>
  <c r="J462" i="2"/>
  <c r="O479" i="2"/>
  <c r="O713" i="2"/>
  <c r="O569" i="2"/>
  <c r="J569" i="2"/>
  <c r="O619" i="2"/>
  <c r="O955" i="2"/>
  <c r="J955" i="2"/>
  <c r="O105" i="2"/>
  <c r="O904" i="2"/>
  <c r="J904" i="2"/>
  <c r="O777" i="2"/>
  <c r="O816" i="2"/>
  <c r="J816" i="2"/>
  <c r="O862" i="2"/>
  <c r="O913" i="2"/>
  <c r="J913" i="2"/>
  <c r="O156" i="2"/>
  <c r="J156" i="2"/>
  <c r="O334" i="2"/>
  <c r="O819" i="2"/>
  <c r="J819" i="2"/>
  <c r="O861" i="2"/>
  <c r="J861" i="2"/>
  <c r="O957" i="2"/>
  <c r="J957" i="2"/>
  <c r="J658" i="2"/>
  <c r="O544" i="2"/>
  <c r="J544" i="2"/>
  <c r="O596" i="2"/>
  <c r="J596" i="2"/>
  <c r="O762" i="2"/>
  <c r="J762" i="2"/>
  <c r="O840" i="2"/>
  <c r="J840" i="2"/>
  <c r="O961" i="2"/>
  <c r="J961" i="2"/>
  <c r="Z351" i="2"/>
  <c r="AA351" i="2"/>
  <c r="O387" i="2"/>
  <c r="J387" i="2"/>
  <c r="O739" i="2"/>
  <c r="O787" i="2"/>
  <c r="J787" i="2"/>
  <c r="O820" i="2"/>
  <c r="O877" i="2"/>
  <c r="J877" i="2"/>
  <c r="O174" i="2"/>
  <c r="O241" i="2"/>
  <c r="J241" i="2"/>
  <c r="O327" i="2"/>
  <c r="J327" i="2"/>
  <c r="O344" i="2"/>
  <c r="O381" i="2"/>
  <c r="J381" i="2"/>
  <c r="O407" i="2"/>
  <c r="O503" i="2"/>
  <c r="J503" i="2"/>
  <c r="O454" i="2"/>
  <c r="J337" i="2"/>
  <c r="O362" i="2"/>
  <c r="J362" i="2"/>
  <c r="O379" i="2"/>
  <c r="J379" i="2"/>
  <c r="O385" i="2"/>
  <c r="J385" i="2"/>
  <c r="O417" i="2"/>
  <c r="J417" i="2"/>
  <c r="O473" i="2"/>
  <c r="J473" i="2"/>
  <c r="O727" i="2"/>
  <c r="J727" i="2"/>
  <c r="O779" i="2"/>
  <c r="J779" i="2"/>
  <c r="O865" i="2"/>
  <c r="J865" i="2"/>
  <c r="O898" i="2"/>
  <c r="J898" i="2"/>
  <c r="O562" i="2"/>
  <c r="J562" i="2"/>
  <c r="O906" i="2"/>
  <c r="J906" i="2"/>
  <c r="J647" i="2"/>
  <c r="J237" i="2"/>
  <c r="O254" i="2"/>
  <c r="J254" i="2"/>
  <c r="J451" i="2"/>
  <c r="O714" i="2"/>
  <c r="J714" i="2"/>
  <c r="O835" i="2"/>
  <c r="J835" i="2"/>
  <c r="J247" i="2"/>
  <c r="O203" i="2"/>
  <c r="J203" i="2"/>
  <c r="O216" i="2"/>
  <c r="J216" i="2"/>
  <c r="O263" i="2"/>
  <c r="J263" i="2"/>
  <c r="O292" i="2"/>
  <c r="J292" i="2"/>
  <c r="O323" i="2"/>
  <c r="J323" i="2"/>
  <c r="O357" i="2"/>
  <c r="J357" i="2"/>
  <c r="O378" i="2"/>
  <c r="J378" i="2"/>
  <c r="O517" i="2"/>
  <c r="J517" i="2"/>
  <c r="O535" i="2"/>
  <c r="J535" i="2"/>
  <c r="O367" i="2"/>
  <c r="J367" i="2"/>
  <c r="O426" i="2"/>
  <c r="J426" i="2"/>
  <c r="O598" i="2"/>
  <c r="J598" i="2"/>
  <c r="O660" i="2"/>
  <c r="J660" i="2"/>
  <c r="O723" i="2"/>
  <c r="J723" i="2"/>
  <c r="O789" i="2"/>
  <c r="J789" i="2"/>
  <c r="O850" i="2"/>
  <c r="J850" i="2"/>
  <c r="J876" i="2"/>
  <c r="O522" i="2"/>
  <c r="J522" i="2"/>
  <c r="J589" i="2"/>
  <c r="O111" i="2"/>
  <c r="O142" i="2"/>
  <c r="J142" i="2"/>
  <c r="O516" i="2"/>
  <c r="J516" i="2"/>
  <c r="O550" i="2"/>
  <c r="J550" i="2"/>
  <c r="O572" i="2"/>
  <c r="J572" i="2"/>
  <c r="O622" i="2"/>
  <c r="J622" i="2"/>
  <c r="O910" i="2"/>
  <c r="J910" i="2"/>
  <c r="O147" i="2"/>
  <c r="J147" i="2"/>
  <c r="O95" i="2"/>
  <c r="O164" i="2"/>
  <c r="O275" i="2"/>
  <c r="J275" i="2"/>
  <c r="O303" i="2"/>
  <c r="O348" i="2"/>
  <c r="J348" i="2"/>
  <c r="O520" i="2"/>
  <c r="J520" i="2"/>
  <c r="O532" i="2"/>
  <c r="O578" i="2"/>
  <c r="J578" i="2"/>
  <c r="O390" i="2"/>
  <c r="O854" i="2"/>
  <c r="O434" i="2"/>
  <c r="J434" i="2"/>
  <c r="O502" i="2"/>
  <c r="O519" i="2"/>
  <c r="J519" i="2"/>
  <c r="J609" i="2"/>
  <c r="O225" i="2"/>
  <c r="J225" i="2"/>
  <c r="O271" i="2"/>
  <c r="J271" i="2"/>
  <c r="O678" i="2"/>
  <c r="J678" i="2"/>
  <c r="O701" i="2"/>
  <c r="J701" i="2"/>
  <c r="O742" i="2"/>
  <c r="J742" i="2"/>
  <c r="O750" i="2"/>
  <c r="J750" i="2"/>
  <c r="O800" i="2"/>
  <c r="J800" i="2"/>
  <c r="O841" i="2"/>
  <c r="J841" i="2"/>
  <c r="O847" i="2"/>
  <c r="J847" i="2"/>
  <c r="O873" i="2"/>
  <c r="J873" i="2"/>
  <c r="O211" i="2"/>
  <c r="J211" i="2"/>
  <c r="O279" i="2"/>
  <c r="J279" i="2"/>
  <c r="O285" i="2"/>
  <c r="J285" i="2"/>
  <c r="O209" i="2"/>
  <c r="J209" i="2"/>
  <c r="O314" i="2"/>
  <c r="J314" i="2"/>
  <c r="O382" i="2"/>
  <c r="J382" i="2"/>
  <c r="O811" i="2"/>
  <c r="J811" i="2"/>
  <c r="O936" i="2"/>
  <c r="J936" i="2"/>
  <c r="O229" i="2"/>
  <c r="J229" i="2"/>
  <c r="O466" i="2"/>
  <c r="J466" i="2"/>
  <c r="O505" i="2"/>
  <c r="J505" i="2"/>
  <c r="O581" i="2"/>
  <c r="J581" i="2"/>
  <c r="O944" i="2"/>
  <c r="J944" i="2"/>
  <c r="O143" i="2"/>
  <c r="J143" i="2"/>
  <c r="O871" i="2"/>
  <c r="J871" i="2"/>
  <c r="O118" i="2"/>
  <c r="J118" i="2"/>
  <c r="O606" i="2"/>
  <c r="J606" i="2"/>
  <c r="O938" i="2"/>
  <c r="J938" i="2"/>
  <c r="O127" i="2"/>
  <c r="J127" i="2"/>
  <c r="Z460" i="2"/>
  <c r="AA460" i="2"/>
  <c r="AA178" i="2"/>
  <c r="Z178" i="2"/>
  <c r="AA640" i="2"/>
  <c r="Z640" i="2"/>
  <c r="J179" i="1"/>
  <c r="J191" i="1"/>
  <c r="O255" i="1"/>
  <c r="O117" i="1"/>
  <c r="J117" i="1"/>
  <c r="O278" i="1"/>
  <c r="J303" i="1"/>
  <c r="Z136" i="1"/>
  <c r="O548" i="1"/>
  <c r="Y99" i="1"/>
  <c r="O329" i="1"/>
  <c r="O337" i="1"/>
  <c r="J454" i="1"/>
  <c r="J241" i="1"/>
  <c r="O308" i="1"/>
  <c r="J475" i="1"/>
  <c r="O205" i="1"/>
  <c r="O187" i="1"/>
  <c r="J187" i="1"/>
  <c r="J369" i="1"/>
  <c r="O490" i="1"/>
  <c r="O250" i="1"/>
  <c r="O305" i="1"/>
  <c r="O441" i="1"/>
  <c r="J483" i="1"/>
  <c r="J175" i="1"/>
  <c r="O103" i="1"/>
  <c r="J103" i="1"/>
  <c r="O311" i="1"/>
  <c r="J311" i="1"/>
  <c r="J552" i="1"/>
  <c r="J387" i="1"/>
  <c r="O275" i="1"/>
  <c r="Y128" i="1"/>
  <c r="O325" i="1"/>
  <c r="O358" i="1"/>
  <c r="J358" i="1"/>
  <c r="J215" i="1"/>
  <c r="O251" i="1"/>
  <c r="O263" i="1"/>
  <c r="J263" i="1"/>
  <c r="J443" i="1"/>
  <c r="O465" i="1"/>
  <c r="O391" i="1"/>
  <c r="J391" i="1"/>
  <c r="Z106" i="1"/>
  <c r="Y106" i="1"/>
  <c r="O532" i="1"/>
  <c r="Y120" i="1"/>
  <c r="Z120" i="1"/>
  <c r="O219" i="1"/>
  <c r="J219" i="1"/>
  <c r="J266" i="1"/>
  <c r="Z103" i="1"/>
  <c r="Y103" i="1"/>
  <c r="O367" i="1"/>
  <c r="J367" i="1"/>
  <c r="O397" i="1"/>
  <c r="O427" i="1"/>
  <c r="Z173" i="1"/>
  <c r="Y173" i="1"/>
  <c r="O190" i="1"/>
  <c r="J190" i="1"/>
  <c r="O285" i="1"/>
  <c r="J285" i="1"/>
  <c r="O150" i="1"/>
  <c r="J150" i="1"/>
  <c r="O437" i="1"/>
  <c r="Z117" i="1"/>
  <c r="J169" i="1"/>
  <c r="O209" i="1"/>
  <c r="O217" i="1"/>
  <c r="J171" i="1"/>
  <c r="O323" i="1"/>
  <c r="J259" i="1"/>
  <c r="O429" i="1"/>
  <c r="O299" i="1"/>
  <c r="J299" i="1"/>
  <c r="O309" i="1"/>
  <c r="Z129" i="1"/>
  <c r="Y129" i="1"/>
  <c r="O515" i="1"/>
  <c r="J515" i="1"/>
  <c r="J551" i="1"/>
  <c r="AA284" i="2"/>
  <c r="Z330" i="2"/>
  <c r="AA330" i="2"/>
  <c r="Z220" i="2"/>
  <c r="AA220" i="2"/>
  <c r="Z272" i="2"/>
  <c r="AA272" i="2"/>
  <c r="Z308" i="2"/>
  <c r="AA308" i="2"/>
  <c r="AA462" i="2"/>
  <c r="Z462" i="2"/>
  <c r="AA446" i="2"/>
  <c r="Z446" i="2"/>
  <c r="AA803" i="2"/>
  <c r="Z803" i="2"/>
  <c r="AA399" i="2"/>
  <c r="AA429" i="2"/>
  <c r="Z429" i="2"/>
  <c r="Z479" i="2"/>
  <c r="AA479" i="2"/>
  <c r="AA681" i="2"/>
  <c r="Z681" i="2"/>
  <c r="Z713" i="2"/>
  <c r="AA713" i="2"/>
  <c r="Z492" i="2"/>
  <c r="AA492" i="2"/>
  <c r="Z502" i="2"/>
  <c r="AA502" i="2"/>
  <c r="AA577" i="2"/>
  <c r="Z577" i="2"/>
  <c r="Z609" i="2"/>
  <c r="AA609" i="2"/>
  <c r="AA625" i="2"/>
  <c r="Z625" i="2"/>
  <c r="Z885" i="2"/>
  <c r="AA885" i="2"/>
  <c r="Z759" i="2"/>
  <c r="AA759" i="2"/>
  <c r="Z440" i="2"/>
  <c r="AA440" i="2"/>
  <c r="Z678" i="2"/>
  <c r="AA678" i="2"/>
  <c r="AA701" i="2"/>
  <c r="Z701" i="2"/>
  <c r="AA800" i="2"/>
  <c r="Z800" i="2"/>
  <c r="Z827" i="2"/>
  <c r="AA827" i="2"/>
  <c r="Z847" i="2"/>
  <c r="AA847" i="2"/>
  <c r="Z873" i="2"/>
  <c r="AA873" i="2"/>
  <c r="Z675" i="2"/>
  <c r="AA675" i="2"/>
  <c r="AA439" i="2"/>
  <c r="Z439" i="2"/>
  <c r="AA359" i="2"/>
  <c r="Z359" i="2"/>
  <c r="Z581" i="2"/>
  <c r="AA581" i="2"/>
  <c r="Z932" i="2"/>
  <c r="AA932" i="2"/>
  <c r="AA944" i="2"/>
  <c r="AA925" i="2"/>
  <c r="Z925" i="2"/>
  <c r="AA102" i="2"/>
  <c r="Z938" i="2"/>
  <c r="AA938" i="2"/>
  <c r="Z898" i="2"/>
  <c r="AA898" i="2"/>
  <c r="AA195" i="2"/>
  <c r="Z195" i="2"/>
  <c r="AA697" i="2"/>
  <c r="Z697" i="2"/>
  <c r="AA644" i="2"/>
  <c r="Z644" i="2"/>
  <c r="Z333" i="2"/>
  <c r="AA333" i="2"/>
  <c r="Z395" i="2"/>
  <c r="AA395" i="2"/>
  <c r="Z617" i="2"/>
  <c r="AA617" i="2"/>
  <c r="Z637" i="2"/>
  <c r="AA637" i="2"/>
  <c r="Z396" i="2"/>
  <c r="Z752" i="2"/>
  <c r="Z876" i="2"/>
  <c r="AA876" i="2"/>
  <c r="AA562" i="2"/>
  <c r="Z562" i="2"/>
  <c r="AA696" i="2"/>
  <c r="Z696" i="2"/>
  <c r="AA745" i="2"/>
  <c r="Z745" i="2"/>
  <c r="Z200" i="2"/>
  <c r="AA200" i="2"/>
  <c r="AA237" i="2"/>
  <c r="Z237" i="2"/>
  <c r="Z750" i="2"/>
  <c r="AA750" i="2"/>
  <c r="Z331" i="2"/>
  <c r="AA331" i="2"/>
  <c r="AA323" i="2"/>
  <c r="Z323" i="2"/>
  <c r="AA378" i="2"/>
  <c r="Z378" i="2"/>
  <c r="Z486" i="2"/>
  <c r="AA486" i="2"/>
  <c r="AA367" i="2"/>
  <c r="Z367" i="2"/>
  <c r="AA507" i="2"/>
  <c r="Z507" i="2"/>
  <c r="Z723" i="2"/>
  <c r="AA723" i="2"/>
  <c r="AA789" i="2"/>
  <c r="Z789" i="2"/>
  <c r="Z522" i="2"/>
  <c r="AA522" i="2"/>
  <c r="AA550" i="2"/>
  <c r="Z550" i="2"/>
  <c r="Z606" i="2"/>
  <c r="AA606" i="2"/>
  <c r="AA622" i="2"/>
  <c r="Z622" i="2"/>
  <c r="AA910" i="2"/>
  <c r="Z910" i="2"/>
  <c r="AA496" i="2"/>
  <c r="AA491" i="2"/>
  <c r="Z173" i="2"/>
  <c r="AA173" i="2"/>
  <c r="Z268" i="2"/>
  <c r="AA268" i="2"/>
  <c r="AA387" i="2"/>
  <c r="Z387" i="2"/>
  <c r="AA787" i="2"/>
  <c r="Z787" i="2"/>
  <c r="Z820" i="2"/>
  <c r="AA820" i="2"/>
  <c r="Z877" i="2"/>
  <c r="AA877" i="2"/>
  <c r="AA174" i="2"/>
  <c r="Z174" i="2"/>
  <c r="Z850" i="2"/>
  <c r="Z520" i="2"/>
  <c r="AA520" i="2"/>
  <c r="AA426" i="2"/>
  <c r="Z426" i="2"/>
  <c r="AA337" i="2"/>
  <c r="Z337" i="2"/>
  <c r="Z385" i="2"/>
  <c r="AA385" i="2"/>
  <c r="Z727" i="2"/>
  <c r="AA727" i="2"/>
  <c r="Z779" i="2"/>
  <c r="AA779" i="2"/>
  <c r="AA823" i="2"/>
  <c r="Z823" i="2"/>
  <c r="AA865" i="2"/>
  <c r="Z865" i="2"/>
  <c r="AA548" i="2"/>
  <c r="Z548" i="2"/>
  <c r="Z619" i="2"/>
  <c r="AA619" i="2"/>
  <c r="AA569" i="2"/>
  <c r="Z768" i="2"/>
  <c r="AA768" i="2"/>
  <c r="Z964" i="2"/>
  <c r="AA964" i="2"/>
  <c r="AA485" i="2"/>
  <c r="Z485" i="2"/>
  <c r="Z881" i="2"/>
  <c r="AA881" i="2"/>
  <c r="Z161" i="2"/>
  <c r="AA161" i="2"/>
  <c r="Z252" i="2"/>
  <c r="AA252" i="2"/>
  <c r="AA700" i="2"/>
  <c r="Z700" i="2"/>
  <c r="AA269" i="2"/>
  <c r="Z269" i="2"/>
  <c r="Z299" i="2"/>
  <c r="AA299" i="2"/>
  <c r="AA506" i="2"/>
  <c r="Z506" i="2"/>
  <c r="Z529" i="2"/>
  <c r="AA529" i="2"/>
  <c r="Z541" i="2"/>
  <c r="AA541" i="2"/>
  <c r="AA731" i="2"/>
  <c r="Z731" i="2"/>
  <c r="Z449" i="2"/>
  <c r="AA449" i="2"/>
  <c r="AA710" i="2"/>
  <c r="Z710" i="2"/>
  <c r="Z834" i="2"/>
  <c r="AA834" i="2"/>
  <c r="Z861" i="2"/>
  <c r="AA861" i="2"/>
  <c r="Z869" i="2"/>
  <c r="AA869" i="2"/>
  <c r="Z668" i="2"/>
  <c r="AA668" i="2"/>
  <c r="Z242" i="2"/>
  <c r="AA242" i="2"/>
  <c r="Z142" i="2"/>
  <c r="AA565" i="2"/>
  <c r="Z565" i="2"/>
  <c r="AA924" i="2"/>
  <c r="Z924" i="2"/>
  <c r="AA186" i="2"/>
  <c r="Z186" i="2"/>
  <c r="Z464" i="2"/>
  <c r="AA464" i="2"/>
  <c r="Z444" i="2"/>
  <c r="AA444" i="2"/>
  <c r="AA753" i="2"/>
  <c r="Z753" i="2"/>
  <c r="Z804" i="2"/>
  <c r="AA804" i="2"/>
  <c r="Z887" i="2"/>
  <c r="AA887" i="2"/>
  <c r="Z361" i="2"/>
  <c r="AA361" i="2"/>
  <c r="Z425" i="2"/>
  <c r="AA425" i="2"/>
  <c r="AA510" i="2"/>
  <c r="AA371" i="2"/>
  <c r="Z371" i="2"/>
  <c r="AA379" i="2"/>
  <c r="Z379" i="2"/>
  <c r="Z181" i="2"/>
  <c r="AA181" i="2"/>
  <c r="AA911" i="2"/>
  <c r="Z911" i="2"/>
  <c r="Z687" i="2"/>
  <c r="AA687" i="2"/>
  <c r="AA714" i="2"/>
  <c r="Z714" i="2"/>
  <c r="AA285" i="2"/>
  <c r="Z285" i="2"/>
  <c r="AA357" i="2"/>
  <c r="Z357" i="2"/>
  <c r="AA517" i="2"/>
  <c r="Z517" i="2"/>
  <c r="AA549" i="2"/>
  <c r="Z549" i="2"/>
  <c r="Z811" i="2"/>
  <c r="AA811" i="2"/>
  <c r="AA951" i="2"/>
  <c r="Z355" i="2"/>
  <c r="AA355" i="2"/>
  <c r="Z872" i="2"/>
  <c r="AA872" i="2"/>
  <c r="Z233" i="2"/>
  <c r="AA233" i="2"/>
  <c r="AA275" i="2"/>
  <c r="Z275" i="2"/>
  <c r="Z303" i="2"/>
  <c r="AA303" i="2"/>
  <c r="Z423" i="2"/>
  <c r="AA423" i="2"/>
  <c r="Z657" i="2"/>
  <c r="AA657" i="2"/>
  <c r="Z171" i="2"/>
  <c r="AA171" i="2"/>
  <c r="Z682" i="2"/>
  <c r="AA682" i="2"/>
  <c r="Z607" i="2"/>
  <c r="AA607" i="2"/>
  <c r="AA390" i="2"/>
  <c r="Z390" i="2"/>
  <c r="AA719" i="2"/>
  <c r="Z719" i="2"/>
  <c r="Z854" i="2"/>
  <c r="AA854" i="2"/>
  <c r="AA720" i="2"/>
  <c r="Z720" i="2"/>
  <c r="Z708" i="2"/>
  <c r="AA708" i="2"/>
  <c r="AA67" i="2"/>
  <c r="Z67" i="2"/>
  <c r="Z777" i="2"/>
  <c r="AA777" i="2"/>
  <c r="AA913" i="2"/>
  <c r="Z913" i="2"/>
  <c r="Z228" i="2"/>
  <c r="AA228" i="2"/>
  <c r="Z831" i="2"/>
  <c r="AA831" i="2"/>
  <c r="Z247" i="2"/>
  <c r="AA247" i="2"/>
  <c r="Z763" i="2"/>
  <c r="AA763" i="2"/>
  <c r="Z957" i="2"/>
  <c r="AA957" i="2"/>
  <c r="AA402" i="2"/>
  <c r="Z402" i="2"/>
  <c r="Z658" i="2"/>
  <c r="AA658" i="2"/>
  <c r="AA544" i="2"/>
  <c r="Z544" i="2"/>
  <c r="Z596" i="2"/>
  <c r="AA596" i="2"/>
  <c r="Z262" i="2"/>
  <c r="AA262" i="2"/>
  <c r="AA589" i="2"/>
  <c r="Z589" i="2"/>
  <c r="Z143" i="2"/>
  <c r="AA143" i="2"/>
  <c r="AA559" i="2"/>
  <c r="Z559" i="2"/>
  <c r="Z516" i="2"/>
  <c r="AA516" i="2"/>
  <c r="Z2" i="2"/>
  <c r="AA2" i="2"/>
  <c r="U66" i="2"/>
  <c r="V66" i="2"/>
  <c r="AA66" i="2"/>
  <c r="Z79" i="2"/>
  <c r="AA79" i="2"/>
  <c r="J72" i="2"/>
  <c r="O2" i="2"/>
  <c r="U74" i="2"/>
  <c r="V74" i="2"/>
  <c r="U75" i="2"/>
  <c r="V75" i="2"/>
  <c r="P72" i="2"/>
  <c r="P74" i="2"/>
  <c r="P78" i="2"/>
  <c r="P81" i="2"/>
  <c r="M65" i="2"/>
  <c r="N65" i="2"/>
  <c r="P65" i="2"/>
  <c r="P75" i="2"/>
  <c r="P79" i="2"/>
  <c r="O72" i="2"/>
  <c r="J2" i="2"/>
  <c r="L79" i="2"/>
  <c r="O81" i="2"/>
  <c r="N66" i="2"/>
  <c r="P66" i="2"/>
  <c r="M66" i="1"/>
  <c r="L63" i="1"/>
  <c r="Y142" i="1"/>
  <c r="J75" i="1"/>
  <c r="J547" i="1"/>
  <c r="J363" i="1"/>
  <c r="J79" i="1"/>
  <c r="J166" i="1"/>
  <c r="J99" i="1"/>
  <c r="J186" i="1"/>
  <c r="J254" i="1"/>
  <c r="O236" i="1"/>
  <c r="X303" i="1"/>
  <c r="Y303" i="1"/>
  <c r="N321" i="1"/>
  <c r="X478" i="1"/>
  <c r="Y478" i="1"/>
  <c r="N470" i="1"/>
  <c r="X479" i="1"/>
  <c r="Y479" i="1"/>
  <c r="X206" i="1"/>
  <c r="Y206" i="1"/>
  <c r="T523" i="1"/>
  <c r="U523" i="1"/>
  <c r="N500" i="1"/>
  <c r="T500" i="1"/>
  <c r="U500" i="1"/>
  <c r="X488" i="1"/>
  <c r="Y488" i="1"/>
  <c r="T488" i="1"/>
  <c r="U488" i="1"/>
  <c r="T84" i="1"/>
  <c r="U84" i="1"/>
  <c r="N84" i="1"/>
  <c r="T194" i="1"/>
  <c r="U194" i="1"/>
  <c r="N194" i="1"/>
  <c r="O194" i="1"/>
  <c r="X194" i="1"/>
  <c r="Y194" i="1"/>
  <c r="N90" i="1"/>
  <c r="O90" i="1"/>
  <c r="T90" i="1"/>
  <c r="U90" i="1"/>
  <c r="T233" i="1"/>
  <c r="U233" i="1"/>
  <c r="N233" i="1"/>
  <c r="O233" i="1"/>
  <c r="X292" i="1"/>
  <c r="Y292" i="1"/>
  <c r="N292" i="1"/>
  <c r="N366" i="1"/>
  <c r="X366" i="1"/>
  <c r="Y366" i="1"/>
  <c r="T366" i="1"/>
  <c r="U366" i="1"/>
  <c r="X227" i="1"/>
  <c r="Y227" i="1"/>
  <c r="T227" i="1"/>
  <c r="U227" i="1"/>
  <c r="X71" i="1"/>
  <c r="Y71" i="1"/>
  <c r="N71" i="1"/>
  <c r="T71" i="1"/>
  <c r="U71" i="1"/>
  <c r="L102" i="1"/>
  <c r="M102" i="1"/>
  <c r="N102" i="1"/>
  <c r="M258" i="1"/>
  <c r="L258" i="1"/>
  <c r="L265" i="1"/>
  <c r="M265" i="1"/>
  <c r="M272" i="1"/>
  <c r="L272" i="1"/>
  <c r="J275" i="1"/>
  <c r="M289" i="1"/>
  <c r="L289" i="1"/>
  <c r="X301" i="1"/>
  <c r="Y301" i="1"/>
  <c r="N301" i="1"/>
  <c r="O301" i="1"/>
  <c r="L314" i="1"/>
  <c r="M314" i="1"/>
  <c r="M324" i="1"/>
  <c r="L324" i="1"/>
  <c r="L328" i="1"/>
  <c r="M328" i="1"/>
  <c r="M339" i="1"/>
  <c r="L339" i="1"/>
  <c r="M347" i="1"/>
  <c r="L347" i="1"/>
  <c r="L349" i="1"/>
  <c r="M349" i="1"/>
  <c r="T349" i="1"/>
  <c r="U349" i="1"/>
  <c r="M352" i="1"/>
  <c r="L352" i="1"/>
  <c r="M357" i="1"/>
  <c r="L357" i="1"/>
  <c r="M372" i="1"/>
  <c r="L372" i="1"/>
  <c r="M375" i="1"/>
  <c r="L375" i="1"/>
  <c r="L383" i="1"/>
  <c r="M383" i="1"/>
  <c r="L385" i="1"/>
  <c r="M385" i="1"/>
  <c r="T385" i="1"/>
  <c r="U385" i="1"/>
  <c r="L388" i="1"/>
  <c r="M388" i="1"/>
  <c r="M390" i="1"/>
  <c r="L390" i="1"/>
  <c r="L411" i="1"/>
  <c r="M411" i="1"/>
  <c r="M414" i="1"/>
  <c r="L414" i="1"/>
  <c r="L419" i="1"/>
  <c r="M419" i="1"/>
  <c r="M422" i="1"/>
  <c r="L422" i="1"/>
  <c r="L433" i="1"/>
  <c r="M433" i="1"/>
  <c r="M435" i="1"/>
  <c r="L435" i="1"/>
  <c r="L446" i="1"/>
  <c r="M446" i="1"/>
  <c r="M455" i="1"/>
  <c r="L455" i="1"/>
  <c r="L458" i="1"/>
  <c r="M458" i="1"/>
  <c r="M460" i="1"/>
  <c r="L460" i="1"/>
  <c r="L466" i="1"/>
  <c r="M466" i="1"/>
  <c r="L469" i="1"/>
  <c r="M469" i="1"/>
  <c r="M486" i="1"/>
  <c r="L486" i="1"/>
  <c r="M495" i="1"/>
  <c r="T495" i="1"/>
  <c r="U495" i="1"/>
  <c r="L495" i="1"/>
  <c r="L498" i="1"/>
  <c r="M498" i="1"/>
  <c r="M506" i="1"/>
  <c r="L506" i="1"/>
  <c r="M513" i="1"/>
  <c r="L513" i="1"/>
  <c r="M521" i="1"/>
  <c r="L521" i="1"/>
  <c r="X527" i="1"/>
  <c r="Y527" i="1"/>
  <c r="N527" i="1"/>
  <c r="M529" i="1"/>
  <c r="L529" i="1"/>
  <c r="L553" i="1"/>
  <c r="M553" i="1"/>
  <c r="T235" i="1"/>
  <c r="U235" i="1"/>
  <c r="N235" i="1"/>
  <c r="J235" i="1"/>
  <c r="N135" i="1"/>
  <c r="J135" i="1"/>
  <c r="T135" i="1"/>
  <c r="U135" i="1"/>
  <c r="T546" i="1"/>
  <c r="U546" i="1"/>
  <c r="N546" i="1"/>
  <c r="O546" i="1"/>
  <c r="N203" i="1"/>
  <c r="J203" i="1"/>
  <c r="X203" i="1"/>
  <c r="Y203" i="1"/>
  <c r="M110" i="1"/>
  <c r="T110" i="1"/>
  <c r="U110" i="1"/>
  <c r="L110" i="1"/>
  <c r="M61" i="1"/>
  <c r="T61" i="1"/>
  <c r="U61" i="1"/>
  <c r="L61" i="1"/>
  <c r="M65" i="1"/>
  <c r="N65" i="1"/>
  <c r="L65" i="1"/>
  <c r="J463" i="1"/>
  <c r="Z137" i="1"/>
  <c r="J445" i="1"/>
  <c r="J161" i="1"/>
  <c r="J494" i="1"/>
  <c r="O267" i="1"/>
  <c r="T278" i="1"/>
  <c r="U278" i="1"/>
  <c r="X153" i="1"/>
  <c r="X161" i="1"/>
  <c r="Z161" i="1"/>
  <c r="N478" i="1"/>
  <c r="O478" i="1"/>
  <c r="X220" i="1"/>
  <c r="Y220" i="1"/>
  <c r="O191" i="1"/>
  <c r="X463" i="1"/>
  <c r="Y463" i="1"/>
  <c r="T368" i="1"/>
  <c r="U368" i="1"/>
  <c r="N368" i="1"/>
  <c r="O368" i="1"/>
  <c r="N182" i="1"/>
  <c r="O182" i="1"/>
  <c r="N168" i="1"/>
  <c r="T168" i="1"/>
  <c r="U168" i="1"/>
  <c r="X168" i="1"/>
  <c r="Z112" i="1"/>
  <c r="Y112" i="1"/>
  <c r="O479" i="1"/>
  <c r="Y116" i="1"/>
  <c r="O202" i="1"/>
  <c r="X235" i="1"/>
  <c r="Y235" i="1"/>
  <c r="O530" i="1"/>
  <c r="T490" i="1"/>
  <c r="U490" i="1"/>
  <c r="T220" i="1"/>
  <c r="U220" i="1"/>
  <c r="X546" i="1"/>
  <c r="Y546" i="1"/>
  <c r="X373" i="1"/>
  <c r="Y373" i="1"/>
  <c r="N373" i="1"/>
  <c r="O373" i="1"/>
  <c r="T373" i="1"/>
  <c r="U373" i="1"/>
  <c r="X156" i="1"/>
  <c r="N156" i="1"/>
  <c r="O156" i="1"/>
  <c r="N142" i="1"/>
  <c r="O142" i="1"/>
  <c r="O135" i="1"/>
  <c r="N533" i="1"/>
  <c r="O533" i="1"/>
  <c r="T496" i="1"/>
  <c r="U496" i="1"/>
  <c r="N496" i="1"/>
  <c r="O496" i="1"/>
  <c r="T492" i="1"/>
  <c r="U492" i="1"/>
  <c r="N492" i="1"/>
  <c r="X290" i="1"/>
  <c r="Y290" i="1"/>
  <c r="N290" i="1"/>
  <c r="L74" i="1"/>
  <c r="M74" i="1"/>
  <c r="L78" i="1"/>
  <c r="M78" i="1"/>
  <c r="T78" i="1"/>
  <c r="U78" i="1"/>
  <c r="O409" i="1"/>
  <c r="O485" i="1"/>
  <c r="T73" i="1"/>
  <c r="U73" i="1"/>
  <c r="N176" i="1"/>
  <c r="X176" i="1"/>
  <c r="Y176" i="1"/>
  <c r="J485" i="1"/>
  <c r="O266" i="1"/>
  <c r="L86" i="1"/>
  <c r="O86" i="1"/>
  <c r="T504" i="1"/>
  <c r="U504" i="1"/>
  <c r="X113" i="1"/>
  <c r="T104" i="1"/>
  <c r="U104" i="1"/>
  <c r="J382" i="1"/>
  <c r="J535" i="1"/>
  <c r="L98" i="1"/>
  <c r="M98" i="1"/>
  <c r="X98" i="1"/>
  <c r="O454" i="1"/>
  <c r="L94" i="1"/>
  <c r="O94" i="1"/>
  <c r="T284" i="1"/>
  <c r="U284" i="1"/>
  <c r="I255" i="1"/>
  <c r="J255" i="1"/>
  <c r="X255" i="1"/>
  <c r="Y255" i="1"/>
  <c r="J323" i="1"/>
  <c r="L127" i="1"/>
  <c r="M127" i="1"/>
  <c r="L132" i="1"/>
  <c r="M132" i="1"/>
  <c r="M167" i="1"/>
  <c r="L167" i="1"/>
  <c r="X182" i="1"/>
  <c r="Y182" i="1"/>
  <c r="L199" i="1"/>
  <c r="M199" i="1"/>
  <c r="X199" i="1"/>
  <c r="Y199" i="1"/>
  <c r="M207" i="1"/>
  <c r="L207" i="1"/>
  <c r="M213" i="1"/>
  <c r="L213" i="1"/>
  <c r="M226" i="1"/>
  <c r="L226" i="1"/>
  <c r="M240" i="1"/>
  <c r="L240" i="1"/>
  <c r="T477" i="1"/>
  <c r="U477" i="1"/>
  <c r="T395" i="1"/>
  <c r="U395" i="1"/>
  <c r="O307" i="1"/>
  <c r="T101" i="1"/>
  <c r="U101" i="1"/>
  <c r="X481" i="1"/>
  <c r="Y481" i="1"/>
  <c r="O509" i="1"/>
  <c r="O439" i="1"/>
  <c r="T99" i="1"/>
  <c r="U99" i="1"/>
  <c r="T535" i="1"/>
  <c r="U535" i="1"/>
  <c r="X482" i="1"/>
  <c r="Y482" i="1"/>
  <c r="X423" i="1"/>
  <c r="Y423" i="1"/>
  <c r="O413" i="1"/>
  <c r="O510" i="1"/>
  <c r="X351" i="1"/>
  <c r="Y351" i="1"/>
  <c r="T179" i="1"/>
  <c r="U179" i="1"/>
  <c r="T315" i="1"/>
  <c r="U315" i="1"/>
  <c r="O183" i="1"/>
  <c r="J183" i="1"/>
  <c r="I72" i="1"/>
  <c r="I80" i="1"/>
  <c r="I128" i="1"/>
  <c r="I132" i="1"/>
  <c r="I164" i="1"/>
  <c r="I168" i="1"/>
  <c r="J168" i="1"/>
  <c r="I276" i="1"/>
  <c r="J276" i="1"/>
  <c r="I288" i="1"/>
  <c r="J288" i="1"/>
  <c r="I300" i="1"/>
  <c r="I336" i="1"/>
  <c r="I352" i="1"/>
  <c r="I376" i="1"/>
  <c r="J376" i="1"/>
  <c r="I380" i="1"/>
  <c r="J380" i="1"/>
  <c r="I384" i="1"/>
  <c r="I408" i="1"/>
  <c r="I412" i="1"/>
  <c r="I460" i="1"/>
  <c r="I472" i="1"/>
  <c r="J472" i="1"/>
  <c r="I480" i="1"/>
  <c r="I488" i="1"/>
  <c r="J488" i="1"/>
  <c r="I492" i="1"/>
  <c r="I508" i="1"/>
  <c r="J508" i="1"/>
  <c r="I545" i="1"/>
  <c r="J409" i="1"/>
  <c r="J211" i="1"/>
  <c r="T97" i="1"/>
  <c r="U97" i="1"/>
  <c r="N105" i="1"/>
  <c r="O105" i="1"/>
  <c r="N296" i="1"/>
  <c r="N423" i="1"/>
  <c r="X360" i="1"/>
  <c r="Y360" i="1"/>
  <c r="X124" i="1"/>
  <c r="Y124" i="1"/>
  <c r="O153" i="1"/>
  <c r="O321" i="1"/>
  <c r="X316" i="1"/>
  <c r="Y316" i="1"/>
  <c r="T361" i="1"/>
  <c r="U361" i="1"/>
  <c r="N425" i="1"/>
  <c r="O425" i="1"/>
  <c r="O531" i="1"/>
  <c r="X371" i="1"/>
  <c r="Y371" i="1"/>
  <c r="O246" i="1"/>
  <c r="O259" i="1"/>
  <c r="N526" i="1"/>
  <c r="X535" i="1"/>
  <c r="Y535" i="1"/>
  <c r="X97" i="1"/>
  <c r="X265" i="1"/>
  <c r="Y265" i="1"/>
  <c r="O434" i="1"/>
  <c r="N206" i="1"/>
  <c r="T360" i="1"/>
  <c r="U360" i="1"/>
  <c r="O235" i="1"/>
  <c r="T302" i="1"/>
  <c r="U302" i="1"/>
  <c r="T390" i="1"/>
  <c r="U390" i="1"/>
  <c r="J230" i="1"/>
  <c r="Y161" i="1"/>
  <c r="Z163" i="1"/>
  <c r="Z104" i="1"/>
  <c r="X100" i="1"/>
  <c r="Z100" i="1"/>
  <c r="T434" i="1"/>
  <c r="U434" i="1"/>
  <c r="T100" i="1"/>
  <c r="U100" i="1"/>
  <c r="T199" i="1"/>
  <c r="U199" i="1"/>
  <c r="O398" i="1"/>
  <c r="X183" i="1"/>
  <c r="Y183" i="1"/>
  <c r="X438" i="1"/>
  <c r="Y438" i="1"/>
  <c r="X298" i="1"/>
  <c r="Y298" i="1"/>
  <c r="T316" i="1"/>
  <c r="U316" i="1"/>
  <c r="N361" i="1"/>
  <c r="O518" i="1"/>
  <c r="T526" i="1"/>
  <c r="U526" i="1"/>
  <c r="T549" i="1"/>
  <c r="U549" i="1"/>
  <c r="N519" i="1"/>
  <c r="N73" i="1"/>
  <c r="T232" i="1"/>
  <c r="U232" i="1"/>
  <c r="N343" i="1"/>
  <c r="O343" i="1"/>
  <c r="T371" i="1"/>
  <c r="U371" i="1"/>
  <c r="X302" i="1"/>
  <c r="Y302" i="1"/>
  <c r="T438" i="1"/>
  <c r="U438" i="1"/>
  <c r="O126" i="1"/>
  <c r="T133" i="1"/>
  <c r="U133" i="1"/>
  <c r="T183" i="1"/>
  <c r="U183" i="1"/>
  <c r="T246" i="1"/>
  <c r="U246" i="1"/>
  <c r="T433" i="1"/>
  <c r="U433" i="1"/>
  <c r="J410" i="1"/>
  <c r="O415" i="1"/>
  <c r="O457" i="1"/>
  <c r="O354" i="1"/>
  <c r="O477" i="1"/>
  <c r="N199" i="1"/>
  <c r="T377" i="1"/>
  <c r="U377" i="1"/>
  <c r="T423" i="1"/>
  <c r="U423" i="1"/>
  <c r="T304" i="1"/>
  <c r="U304" i="1"/>
  <c r="X323" i="1"/>
  <c r="Y323" i="1"/>
  <c r="T369" i="1"/>
  <c r="U369" i="1"/>
  <c r="T516" i="1"/>
  <c r="U516" i="1"/>
  <c r="T156" i="1"/>
  <c r="U156" i="1"/>
  <c r="N524" i="1"/>
  <c r="O524" i="1"/>
  <c r="X73" i="1"/>
  <c r="Y73" i="1"/>
  <c r="T200" i="1"/>
  <c r="U200" i="1"/>
  <c r="O287" i="1"/>
  <c r="O393" i="1"/>
  <c r="X381" i="1"/>
  <c r="Y381" i="1"/>
  <c r="O381" i="1"/>
  <c r="O371" i="1"/>
  <c r="X172" i="1"/>
  <c r="J307" i="1"/>
  <c r="O82" i="1"/>
  <c r="J82" i="1"/>
  <c r="X543" i="1"/>
  <c r="Y543" i="1"/>
  <c r="T543" i="1"/>
  <c r="U543" i="1"/>
  <c r="N529" i="1"/>
  <c r="X529" i="1"/>
  <c r="Y529" i="1"/>
  <c r="X165" i="1"/>
  <c r="T165" i="1"/>
  <c r="U165" i="1"/>
  <c r="T70" i="1"/>
  <c r="U70" i="1"/>
  <c r="X70" i="1"/>
  <c r="Y70" i="1"/>
  <c r="N482" i="1"/>
  <c r="T482" i="1"/>
  <c r="U482" i="1"/>
  <c r="N453" i="1"/>
  <c r="O453" i="1"/>
  <c r="X453" i="1"/>
  <c r="Y453" i="1"/>
  <c r="X447" i="1"/>
  <c r="Y447" i="1"/>
  <c r="N447" i="1"/>
  <c r="T447" i="1"/>
  <c r="U447" i="1"/>
  <c r="N115" i="1"/>
  <c r="X115" i="1"/>
  <c r="X110" i="1"/>
  <c r="Z110" i="1"/>
  <c r="N110" i="1"/>
  <c r="O110" i="1"/>
  <c r="T98" i="1"/>
  <c r="U98" i="1"/>
  <c r="X83" i="1"/>
  <c r="Y83" i="1"/>
  <c r="N83" i="1"/>
  <c r="T69" i="1"/>
  <c r="U69" i="1"/>
  <c r="N69" i="1"/>
  <c r="O69" i="1"/>
  <c r="N471" i="1"/>
  <c r="X471" i="1"/>
  <c r="Y471" i="1"/>
  <c r="N223" i="1"/>
  <c r="X223" i="1"/>
  <c r="Y223" i="1"/>
  <c r="X426" i="1"/>
  <c r="Y426" i="1"/>
  <c r="N426" i="1"/>
  <c r="N295" i="1"/>
  <c r="X295" i="1"/>
  <c r="Y295" i="1"/>
  <c r="T295" i="1"/>
  <c r="U295" i="1"/>
  <c r="T282" i="1"/>
  <c r="U282" i="1"/>
  <c r="X282" i="1"/>
  <c r="Y282" i="1"/>
  <c r="T252" i="1"/>
  <c r="U252" i="1"/>
  <c r="N252" i="1"/>
  <c r="O252" i="1"/>
  <c r="X252" i="1"/>
  <c r="Y252" i="1"/>
  <c r="N177" i="1"/>
  <c r="O177" i="1"/>
  <c r="T177" i="1"/>
  <c r="U177" i="1"/>
  <c r="N125" i="1"/>
  <c r="O125" i="1"/>
  <c r="X125" i="1"/>
  <c r="X288" i="1"/>
  <c r="Y288" i="1"/>
  <c r="T288" i="1"/>
  <c r="U288" i="1"/>
  <c r="T243" i="1"/>
  <c r="U243" i="1"/>
  <c r="N243" i="1"/>
  <c r="T195" i="1"/>
  <c r="U195" i="1"/>
  <c r="N195" i="1"/>
  <c r="N93" i="1"/>
  <c r="O93" i="1"/>
  <c r="T93" i="1"/>
  <c r="U93" i="1"/>
  <c r="X93" i="1"/>
  <c r="Y93" i="1"/>
  <c r="T253" i="1"/>
  <c r="U253" i="1"/>
  <c r="X253" i="1"/>
  <c r="Y253" i="1"/>
  <c r="N349" i="1"/>
  <c r="O349" i="1"/>
  <c r="X349" i="1"/>
  <c r="Y349" i="1"/>
  <c r="N242" i="1"/>
  <c r="O242" i="1"/>
  <c r="X242" i="1"/>
  <c r="Y242" i="1"/>
  <c r="T242" i="1"/>
  <c r="U242" i="1"/>
  <c r="X256" i="1"/>
  <c r="Y256" i="1"/>
  <c r="N256" i="1"/>
  <c r="T256" i="1"/>
  <c r="U256" i="1"/>
  <c r="N294" i="1"/>
  <c r="O294" i="1"/>
  <c r="T294" i="1"/>
  <c r="U294" i="1"/>
  <c r="O488" i="1"/>
  <c r="T511" i="1"/>
  <c r="U511" i="1"/>
  <c r="T529" i="1"/>
  <c r="U529" i="1"/>
  <c r="T82" i="1"/>
  <c r="U82" i="1"/>
  <c r="N123" i="1"/>
  <c r="O123" i="1"/>
  <c r="T123" i="1"/>
  <c r="U123" i="1"/>
  <c r="N170" i="1"/>
  <c r="X170" i="1"/>
  <c r="N421" i="1"/>
  <c r="O421" i="1"/>
  <c r="X421" i="1"/>
  <c r="Y421" i="1"/>
  <c r="T408" i="1"/>
  <c r="U408" i="1"/>
  <c r="X408" i="1"/>
  <c r="Y408" i="1"/>
  <c r="N353" i="1"/>
  <c r="O353" i="1"/>
  <c r="X353" i="1"/>
  <c r="Y353" i="1"/>
  <c r="T353" i="1"/>
  <c r="U353" i="1"/>
  <c r="T330" i="1"/>
  <c r="U330" i="1"/>
  <c r="N330" i="1"/>
  <c r="N511" i="1"/>
  <c r="N543" i="1"/>
  <c r="O543" i="1"/>
  <c r="X416" i="1"/>
  <c r="Y416" i="1"/>
  <c r="N416" i="1"/>
  <c r="T416" i="1"/>
  <c r="U416" i="1"/>
  <c r="N405" i="1"/>
  <c r="T405" i="1"/>
  <c r="U405" i="1"/>
  <c r="X354" i="1"/>
  <c r="Y354" i="1"/>
  <c r="T354" i="1"/>
  <c r="U354" i="1"/>
  <c r="N346" i="1"/>
  <c r="T346" i="1"/>
  <c r="U346" i="1"/>
  <c r="N342" i="1"/>
  <c r="T342" i="1"/>
  <c r="U342" i="1"/>
  <c r="X342" i="1"/>
  <c r="Y342" i="1"/>
  <c r="N279" i="1"/>
  <c r="T279" i="1"/>
  <c r="U279" i="1"/>
  <c r="X279" i="1"/>
  <c r="Y279" i="1"/>
  <c r="T267" i="1"/>
  <c r="U267" i="1"/>
  <c r="X267" i="1"/>
  <c r="Y267" i="1"/>
  <c r="T261" i="1"/>
  <c r="U261" i="1"/>
  <c r="N261" i="1"/>
  <c r="X248" i="1"/>
  <c r="Y248" i="1"/>
  <c r="N248" i="1"/>
  <c r="T248" i="1"/>
  <c r="U248" i="1"/>
  <c r="X244" i="1"/>
  <c r="Y244" i="1"/>
  <c r="N244" i="1"/>
  <c r="O244" i="1"/>
  <c r="T234" i="1"/>
  <c r="U234" i="1"/>
  <c r="N234" i="1"/>
  <c r="X234" i="1"/>
  <c r="Y234" i="1"/>
  <c r="X228" i="1"/>
  <c r="Y228" i="1"/>
  <c r="T228" i="1"/>
  <c r="U228" i="1"/>
  <c r="N228" i="1"/>
  <c r="O228" i="1"/>
  <c r="T435" i="1"/>
  <c r="U435" i="1"/>
  <c r="N435" i="1"/>
  <c r="X435" i="1"/>
  <c r="Y435" i="1"/>
  <c r="O68" i="1"/>
  <c r="O84" i="1"/>
  <c r="O88" i="1"/>
  <c r="I96" i="1"/>
  <c r="O116" i="1"/>
  <c r="O120" i="1"/>
  <c r="J128" i="1"/>
  <c r="O136" i="1"/>
  <c r="O140" i="1"/>
  <c r="O148" i="1"/>
  <c r="O152" i="1"/>
  <c r="I172" i="1"/>
  <c r="J172" i="1"/>
  <c r="O180" i="1"/>
  <c r="O184" i="1"/>
  <c r="O188" i="1"/>
  <c r="O196" i="1"/>
  <c r="I224" i="1"/>
  <c r="O248" i="1"/>
  <c r="O256" i="1"/>
  <c r="O292" i="1"/>
  <c r="O304" i="1"/>
  <c r="O312" i="1"/>
  <c r="O316" i="1"/>
  <c r="O340" i="1"/>
  <c r="O348" i="1"/>
  <c r="O392" i="1"/>
  <c r="O416" i="1"/>
  <c r="O420" i="1"/>
  <c r="O428" i="1"/>
  <c r="O440" i="1"/>
  <c r="O444" i="1"/>
  <c r="O456" i="1"/>
  <c r="O464" i="1"/>
  <c r="J480" i="1"/>
  <c r="O500" i="1"/>
  <c r="O512" i="1"/>
  <c r="O520" i="1"/>
  <c r="I528" i="1"/>
  <c r="J545" i="1"/>
  <c r="O549" i="1"/>
  <c r="T479" i="1"/>
  <c r="U479" i="1"/>
  <c r="O387" i="1"/>
  <c r="O554" i="1"/>
  <c r="T109" i="1"/>
  <c r="U109" i="1"/>
  <c r="T340" i="1"/>
  <c r="U340" i="1"/>
  <c r="T508" i="1"/>
  <c r="U508" i="1"/>
  <c r="X483" i="1"/>
  <c r="Y483" i="1"/>
  <c r="O451" i="1"/>
  <c r="X480" i="1"/>
  <c r="Y480" i="1"/>
  <c r="O175" i="1"/>
  <c r="T376" i="1"/>
  <c r="U376" i="1"/>
  <c r="T307" i="1"/>
  <c r="U307" i="1"/>
  <c r="T137" i="1"/>
  <c r="U137" i="1"/>
  <c r="T157" i="1"/>
  <c r="U157" i="1"/>
  <c r="T190" i="1"/>
  <c r="U190" i="1"/>
  <c r="T229" i="1"/>
  <c r="U229" i="1"/>
  <c r="T237" i="1"/>
  <c r="U237" i="1"/>
  <c r="T247" i="1"/>
  <c r="U247" i="1"/>
  <c r="T254" i="1"/>
  <c r="U254" i="1"/>
  <c r="T351" i="1"/>
  <c r="U351" i="1"/>
  <c r="T426" i="1"/>
  <c r="U426" i="1"/>
  <c r="T480" i="1"/>
  <c r="U480" i="1"/>
  <c r="T498" i="1"/>
  <c r="U498" i="1"/>
  <c r="T215" i="1"/>
  <c r="U215" i="1"/>
  <c r="X276" i="1"/>
  <c r="Y276" i="1"/>
  <c r="O327" i="1"/>
  <c r="J327" i="1"/>
  <c r="J450" i="1"/>
  <c r="O450" i="1"/>
  <c r="T119" i="1"/>
  <c r="U119" i="1"/>
  <c r="N119" i="1"/>
  <c r="O144" i="1"/>
  <c r="I200" i="1"/>
  <c r="J200" i="1"/>
  <c r="O200" i="1"/>
  <c r="O220" i="1"/>
  <c r="I220" i="1"/>
  <c r="J220" i="1"/>
  <c r="I260" i="1"/>
  <c r="J260" i="1"/>
  <c r="O260" i="1"/>
  <c r="I264" i="1"/>
  <c r="J264" i="1"/>
  <c r="O264" i="1"/>
  <c r="I280" i="1"/>
  <c r="J280" i="1"/>
  <c r="O280" i="1"/>
  <c r="I296" i="1"/>
  <c r="J296" i="1"/>
  <c r="O296" i="1"/>
  <c r="I320" i="1"/>
  <c r="J320" i="1"/>
  <c r="O320" i="1"/>
  <c r="I344" i="1"/>
  <c r="J344" i="1"/>
  <c r="O344" i="1"/>
  <c r="I372" i="1"/>
  <c r="O400" i="1"/>
  <c r="I424" i="1"/>
  <c r="J492" i="1"/>
  <c r="O516" i="1"/>
  <c r="Y131" i="1"/>
  <c r="O514" i="1"/>
  <c r="O492" i="1"/>
  <c r="Z101" i="1"/>
  <c r="X126" i="1"/>
  <c r="T140" i="1"/>
  <c r="U140" i="1"/>
  <c r="J165" i="1"/>
  <c r="O165" i="1"/>
  <c r="N72" i="1"/>
  <c r="T72" i="1"/>
  <c r="U72" i="1"/>
  <c r="T473" i="1"/>
  <c r="U473" i="1"/>
  <c r="X473" i="1"/>
  <c r="Y473" i="1"/>
  <c r="O508" i="1"/>
  <c r="J319" i="1"/>
  <c r="J442" i="1"/>
  <c r="O403" i="1"/>
  <c r="Y157" i="1"/>
  <c r="O276" i="1"/>
  <c r="O168" i="1"/>
  <c r="X140" i="1"/>
  <c r="T401" i="1"/>
  <c r="U401" i="1"/>
  <c r="N401" i="1"/>
  <c r="O401" i="1"/>
  <c r="N107" i="1"/>
  <c r="X107" i="1"/>
  <c r="T107" i="1"/>
  <c r="U107" i="1"/>
  <c r="J531" i="1"/>
  <c r="J518" i="1"/>
  <c r="J377" i="1"/>
  <c r="O545" i="1"/>
  <c r="Z122" i="1"/>
  <c r="J137" i="1"/>
  <c r="O173" i="1"/>
  <c r="J246" i="1"/>
  <c r="O133" i="1"/>
  <c r="J133" i="1"/>
  <c r="J478" i="1"/>
  <c r="X144" i="1"/>
  <c r="J126" i="1"/>
  <c r="X119" i="1"/>
  <c r="Z119" i="1"/>
  <c r="O108" i="1"/>
  <c r="N431" i="1"/>
  <c r="N449" i="1"/>
  <c r="O124" i="1"/>
  <c r="N298" i="1"/>
  <c r="X369" i="1"/>
  <c r="Y369" i="1"/>
  <c r="X340" i="1"/>
  <c r="Y340" i="1"/>
  <c r="O160" i="1"/>
  <c r="X519" i="1"/>
  <c r="Y519" i="1"/>
  <c r="J218" i="1"/>
  <c r="J355" i="1"/>
  <c r="O232" i="1"/>
  <c r="O380" i="1"/>
  <c r="X69" i="1"/>
  <c r="Y69" i="1"/>
  <c r="T83" i="1"/>
  <c r="U83" i="1"/>
  <c r="O283" i="1"/>
  <c r="X84" i="1"/>
  <c r="Y84" i="1"/>
  <c r="T218" i="1"/>
  <c r="U218" i="1"/>
  <c r="N476" i="1"/>
  <c r="O476" i="1"/>
  <c r="T476" i="1"/>
  <c r="U476" i="1"/>
  <c r="O303" i="1"/>
  <c r="M384" i="1"/>
  <c r="L384" i="1"/>
  <c r="I392" i="1"/>
  <c r="J392" i="1"/>
  <c r="M394" i="1"/>
  <c r="L394" i="1"/>
  <c r="L407" i="1"/>
  <c r="M407" i="1"/>
  <c r="M412" i="1"/>
  <c r="L412" i="1"/>
  <c r="I416" i="1"/>
  <c r="J416" i="1"/>
  <c r="M418" i="1"/>
  <c r="L418" i="1"/>
  <c r="M424" i="1"/>
  <c r="L424" i="1"/>
  <c r="M430" i="1"/>
  <c r="L430" i="1"/>
  <c r="L432" i="1"/>
  <c r="M432" i="1"/>
  <c r="T432" i="1"/>
  <c r="U432" i="1"/>
  <c r="M484" i="1"/>
  <c r="L484" i="1"/>
  <c r="L487" i="1"/>
  <c r="M487" i="1"/>
  <c r="N487" i="1"/>
  <c r="M493" i="1"/>
  <c r="L493" i="1"/>
  <c r="M499" i="1"/>
  <c r="L499" i="1"/>
  <c r="L502" i="1"/>
  <c r="M502" i="1"/>
  <c r="M542" i="1"/>
  <c r="L542" i="1"/>
  <c r="L544" i="1"/>
  <c r="M544" i="1"/>
  <c r="T544" i="1"/>
  <c r="U544" i="1"/>
  <c r="M81" i="1"/>
  <c r="L81" i="1"/>
  <c r="L89" i="1"/>
  <c r="M89" i="1"/>
  <c r="O376" i="1"/>
  <c r="N417" i="1"/>
  <c r="O417" i="1"/>
  <c r="T417" i="1"/>
  <c r="U417" i="1"/>
  <c r="X417" i="1"/>
  <c r="Y417" i="1"/>
  <c r="N374" i="1"/>
  <c r="J374" i="1"/>
  <c r="T374" i="1"/>
  <c r="U374" i="1"/>
  <c r="X374" i="1"/>
  <c r="Y374" i="1"/>
  <c r="N419" i="1"/>
  <c r="X419" i="1"/>
  <c r="Y419" i="1"/>
  <c r="N466" i="1"/>
  <c r="X466" i="1"/>
  <c r="Y466" i="1"/>
  <c r="T466" i="1"/>
  <c r="U466" i="1"/>
  <c r="M147" i="1"/>
  <c r="L147" i="1"/>
  <c r="M149" i="1"/>
  <c r="L149" i="1"/>
  <c r="I188" i="1"/>
  <c r="J188" i="1"/>
  <c r="X188" i="1"/>
  <c r="Y188" i="1"/>
  <c r="M197" i="1"/>
  <c r="L197" i="1"/>
  <c r="L201" i="1"/>
  <c r="M201" i="1"/>
  <c r="M204" i="1"/>
  <c r="L204" i="1"/>
  <c r="M208" i="1"/>
  <c r="L208" i="1"/>
  <c r="M216" i="1"/>
  <c r="L216" i="1"/>
  <c r="M322" i="1"/>
  <c r="L322" i="1"/>
  <c r="M331" i="1"/>
  <c r="L331" i="1"/>
  <c r="L334" i="1"/>
  <c r="M334" i="1"/>
  <c r="M356" i="1"/>
  <c r="L356" i="1"/>
  <c r="N359" i="1"/>
  <c r="O359" i="1"/>
  <c r="X359" i="1"/>
  <c r="Y359" i="1"/>
  <c r="T359" i="1"/>
  <c r="U359" i="1"/>
  <c r="M362" i="1"/>
  <c r="L362" i="1"/>
  <c r="N365" i="1"/>
  <c r="X365" i="1"/>
  <c r="Y365" i="1"/>
  <c r="O100" i="1"/>
  <c r="N436" i="1"/>
  <c r="O436" i="1"/>
  <c r="T449" i="1"/>
  <c r="U449" i="1"/>
  <c r="O288" i="1"/>
  <c r="O176" i="1"/>
  <c r="T419" i="1"/>
  <c r="U419" i="1"/>
  <c r="N249" i="1"/>
  <c r="X249" i="1"/>
  <c r="Y249" i="1"/>
  <c r="X444" i="1"/>
  <c r="Y444" i="1"/>
  <c r="T444" i="1"/>
  <c r="U444" i="1"/>
  <c r="O360" i="1"/>
  <c r="O472" i="1"/>
  <c r="T470" i="1"/>
  <c r="U470" i="1"/>
  <c r="T427" i="1"/>
  <c r="U427" i="1"/>
  <c r="I388" i="1"/>
  <c r="I504" i="1"/>
  <c r="J504" i="1"/>
  <c r="I524" i="1"/>
  <c r="J524" i="1"/>
  <c r="I176" i="1"/>
  <c r="I308" i="1"/>
  <c r="J308" i="1"/>
  <c r="I316" i="1"/>
  <c r="J316" i="1"/>
  <c r="L468" i="1"/>
  <c r="M468" i="1"/>
  <c r="O541" i="1"/>
  <c r="T88" i="1"/>
  <c r="U88" i="1"/>
  <c r="O480" i="1"/>
  <c r="X392" i="1"/>
  <c r="Y392" i="1"/>
  <c r="T415" i="1"/>
  <c r="U415" i="1"/>
  <c r="O338" i="1"/>
  <c r="I180" i="1"/>
  <c r="J180" i="1"/>
  <c r="I484" i="1"/>
  <c r="L159" i="1"/>
  <c r="M159" i="1"/>
  <c r="L174" i="1"/>
  <c r="M174" i="1"/>
  <c r="L239" i="1"/>
  <c r="M239" i="1"/>
  <c r="I244" i="1"/>
  <c r="L350" i="1"/>
  <c r="M350" i="1"/>
  <c r="L505" i="1"/>
  <c r="M505" i="1"/>
  <c r="X523" i="1"/>
  <c r="Y523" i="1"/>
  <c r="X440" i="1"/>
  <c r="Y440" i="1"/>
  <c r="O214" i="1"/>
  <c r="J438" i="1"/>
  <c r="O172" i="1"/>
  <c r="I144" i="1"/>
  <c r="J144" i="1"/>
  <c r="I228" i="1"/>
  <c r="J228" i="1"/>
  <c r="I324" i="1"/>
  <c r="I328" i="1"/>
  <c r="I456" i="1"/>
  <c r="J456" i="1"/>
  <c r="L222" i="1"/>
  <c r="M222" i="1"/>
  <c r="I284" i="1"/>
  <c r="L336" i="1"/>
  <c r="M336" i="1"/>
  <c r="I436" i="1"/>
  <c r="I549" i="1"/>
  <c r="J549" i="1"/>
  <c r="T91" i="1"/>
  <c r="U91" i="1"/>
  <c r="I100" i="1"/>
  <c r="J100" i="1"/>
  <c r="I124" i="1"/>
  <c r="J124" i="1"/>
  <c r="I272" i="1"/>
  <c r="I340" i="1"/>
  <c r="J340" i="1"/>
  <c r="I356" i="1"/>
  <c r="I364" i="1"/>
  <c r="I400" i="1"/>
  <c r="J400" i="1"/>
  <c r="I520" i="1"/>
  <c r="J520" i="1"/>
  <c r="I112" i="1"/>
  <c r="J112" i="1"/>
  <c r="I120" i="1"/>
  <c r="J120" i="1"/>
  <c r="I140" i="1"/>
  <c r="J140" i="1"/>
  <c r="I160" i="1"/>
  <c r="J160" i="1"/>
  <c r="I248" i="1"/>
  <c r="J248" i="1"/>
  <c r="I256" i="1"/>
  <c r="J256" i="1"/>
  <c r="I464" i="1"/>
  <c r="J464" i="1"/>
  <c r="I476" i="1"/>
  <c r="J476" i="1"/>
  <c r="I532" i="1"/>
  <c r="J532" i="1"/>
  <c r="I76" i="1"/>
  <c r="I92" i="1"/>
  <c r="J555" i="1"/>
  <c r="I89" i="1"/>
  <c r="I113" i="1"/>
  <c r="J113" i="1"/>
  <c r="I125" i="1"/>
  <c r="J125" i="1"/>
  <c r="I141" i="1"/>
  <c r="J141" i="1"/>
  <c r="I157" i="1"/>
  <c r="J157" i="1"/>
  <c r="I181" i="1"/>
  <c r="I193" i="1"/>
  <c r="J193" i="1"/>
  <c r="I213" i="1"/>
  <c r="I225" i="1"/>
  <c r="J225" i="1"/>
  <c r="I249" i="1"/>
  <c r="I253" i="1"/>
  <c r="J253" i="1"/>
  <c r="I273" i="1"/>
  <c r="J273" i="1"/>
  <c r="I301" i="1"/>
  <c r="I309" i="1"/>
  <c r="J309" i="1"/>
  <c r="I321" i="1"/>
  <c r="J321" i="1"/>
  <c r="I329" i="1"/>
  <c r="J329" i="1"/>
  <c r="I333" i="1"/>
  <c r="I349" i="1"/>
  <c r="J349" i="1"/>
  <c r="I381" i="1"/>
  <c r="J381" i="1"/>
  <c r="I413" i="1"/>
  <c r="J413" i="1"/>
  <c r="I417" i="1"/>
  <c r="J417" i="1"/>
  <c r="I433" i="1"/>
  <c r="I437" i="1"/>
  <c r="J437" i="1"/>
  <c r="I473" i="1"/>
  <c r="J473" i="1"/>
  <c r="I477" i="1"/>
  <c r="J477" i="1"/>
  <c r="I489" i="1"/>
  <c r="I493" i="1"/>
  <c r="I501" i="1"/>
  <c r="I517" i="1"/>
  <c r="I521" i="1"/>
  <c r="I525" i="1"/>
  <c r="J525" i="1"/>
  <c r="T383" i="1"/>
  <c r="U383" i="1"/>
  <c r="T115" i="1"/>
  <c r="U115" i="1"/>
  <c r="T188" i="1"/>
  <c r="U188" i="1"/>
  <c r="T211" i="1"/>
  <c r="U211" i="1"/>
  <c r="T231" i="1"/>
  <c r="U231" i="1"/>
  <c r="T381" i="1"/>
  <c r="U381" i="1"/>
  <c r="T524" i="1"/>
  <c r="U524" i="1"/>
  <c r="I196" i="1"/>
  <c r="J196" i="1"/>
  <c r="I208" i="1"/>
  <c r="I332" i="1"/>
  <c r="I396" i="1"/>
  <c r="J396" i="1"/>
  <c r="I500" i="1"/>
  <c r="J500" i="1"/>
  <c r="I516" i="1"/>
  <c r="J516" i="1"/>
  <c r="I541" i="1"/>
  <c r="J541" i="1"/>
  <c r="I136" i="1"/>
  <c r="J136" i="1"/>
  <c r="I192" i="1"/>
  <c r="I212" i="1"/>
  <c r="I216" i="1"/>
  <c r="I428" i="1"/>
  <c r="J428" i="1"/>
  <c r="I432" i="1"/>
  <c r="I440" i="1"/>
  <c r="J440" i="1"/>
  <c r="I448" i="1"/>
  <c r="I452" i="1"/>
  <c r="I104" i="1"/>
  <c r="I184" i="1"/>
  <c r="J184" i="1"/>
  <c r="I204" i="1"/>
  <c r="I240" i="1"/>
  <c r="I312" i="1"/>
  <c r="J312" i="1"/>
  <c r="I360" i="1"/>
  <c r="J360" i="1"/>
  <c r="I368" i="1"/>
  <c r="I404" i="1"/>
  <c r="J404" i="1"/>
  <c r="I420" i="1"/>
  <c r="J420" i="1"/>
  <c r="I468" i="1"/>
  <c r="I496" i="1"/>
  <c r="J523" i="1"/>
  <c r="I116" i="1"/>
  <c r="J116" i="1"/>
  <c r="I156" i="1"/>
  <c r="J156" i="1"/>
  <c r="T187" i="1"/>
  <c r="U187" i="1"/>
  <c r="I236" i="1"/>
  <c r="J236" i="1"/>
  <c r="I252" i="1"/>
  <c r="J252" i="1"/>
  <c r="I268" i="1"/>
  <c r="I292" i="1"/>
  <c r="J292" i="1"/>
  <c r="I304" i="1"/>
  <c r="J304" i="1"/>
  <c r="I348" i="1"/>
  <c r="J348" i="1"/>
  <c r="T440" i="1"/>
  <c r="U440" i="1"/>
  <c r="I444" i="1"/>
  <c r="J444" i="1"/>
  <c r="T455" i="1"/>
  <c r="U455" i="1"/>
  <c r="I512" i="1"/>
  <c r="J512" i="1"/>
  <c r="T520" i="1"/>
  <c r="U520" i="1"/>
  <c r="I553" i="1"/>
  <c r="I68" i="1"/>
  <c r="J68" i="1"/>
  <c r="I84" i="1"/>
  <c r="J84" i="1"/>
  <c r="I88" i="1"/>
  <c r="J88" i="1"/>
  <c r="O404" i="1"/>
  <c r="O284" i="1"/>
  <c r="J284" i="1"/>
  <c r="X85" i="1"/>
  <c r="Y85" i="1"/>
  <c r="T85" i="1"/>
  <c r="U85" i="1"/>
  <c r="N85" i="1"/>
  <c r="X154" i="1"/>
  <c r="T154" i="1"/>
  <c r="U154" i="1"/>
  <c r="T130" i="1"/>
  <c r="U130" i="1"/>
  <c r="X130" i="1"/>
  <c r="N130" i="1"/>
  <c r="N495" i="1"/>
  <c r="X495" i="1"/>
  <c r="Y495" i="1"/>
  <c r="X364" i="1"/>
  <c r="Y364" i="1"/>
  <c r="N364" i="1"/>
  <c r="T364" i="1"/>
  <c r="U364" i="1"/>
  <c r="T317" i="1"/>
  <c r="U317" i="1"/>
  <c r="X317" i="1"/>
  <c r="Y317" i="1"/>
  <c r="J283" i="1"/>
  <c r="Y160" i="1"/>
  <c r="Y133" i="1"/>
  <c r="J530" i="1"/>
  <c r="O310" i="1"/>
  <c r="O163" i="1"/>
  <c r="J163" i="1"/>
  <c r="Y153" i="1"/>
  <c r="Z153" i="1"/>
  <c r="O198" i="1"/>
  <c r="J198" i="1"/>
  <c r="X385" i="1"/>
  <c r="Y385" i="1"/>
  <c r="O106" i="1"/>
  <c r="J106" i="1"/>
  <c r="J398" i="1"/>
  <c r="J359" i="1"/>
  <c r="T313" i="1"/>
  <c r="U313" i="1"/>
  <c r="X313" i="1"/>
  <c r="Y313" i="1"/>
  <c r="O302" i="1"/>
  <c r="X291" i="1"/>
  <c r="Y291" i="1"/>
  <c r="N291" i="1"/>
  <c r="X544" i="1"/>
  <c r="Y544" i="1"/>
  <c r="N544" i="1"/>
  <c r="T534" i="1"/>
  <c r="U534" i="1"/>
  <c r="X534" i="1"/>
  <c r="Y534" i="1"/>
  <c r="N534" i="1"/>
  <c r="O534" i="1"/>
  <c r="N528" i="1"/>
  <c r="T528" i="1"/>
  <c r="U528" i="1"/>
  <c r="X315" i="1"/>
  <c r="Y315" i="1"/>
  <c r="N315" i="1"/>
  <c r="J439" i="1"/>
  <c r="O247" i="1"/>
  <c r="J247" i="1"/>
  <c r="O467" i="1"/>
  <c r="J467" i="1"/>
  <c r="T76" i="1"/>
  <c r="U76" i="1"/>
  <c r="X76" i="1"/>
  <c r="Y76" i="1"/>
  <c r="N76" i="1"/>
  <c r="X145" i="1"/>
  <c r="T145" i="1"/>
  <c r="U145" i="1"/>
  <c r="T489" i="1"/>
  <c r="U489" i="1"/>
  <c r="N489" i="1"/>
  <c r="J386" i="1"/>
  <c r="O122" i="1"/>
  <c r="J129" i="1"/>
  <c r="J104" i="1"/>
  <c r="O104" i="1"/>
  <c r="O268" i="1"/>
  <c r="J268" i="1"/>
  <c r="Z135" i="1"/>
  <c r="Y135" i="1"/>
  <c r="N385" i="1"/>
  <c r="O385" i="1"/>
  <c r="O395" i="1"/>
  <c r="J395" i="1"/>
  <c r="O224" i="1"/>
  <c r="J224" i="1"/>
  <c r="O511" i="1"/>
  <c r="J511" i="1"/>
  <c r="O491" i="1"/>
  <c r="J491" i="1"/>
  <c r="O504" i="1"/>
  <c r="N154" i="1"/>
  <c r="J351" i="1"/>
  <c r="O227" i="1"/>
  <c r="J227" i="1"/>
  <c r="Y166" i="1"/>
  <c r="Y100" i="1"/>
  <c r="O271" i="1"/>
  <c r="J271" i="1"/>
  <c r="O470" i="1"/>
  <c r="J470" i="1"/>
  <c r="Z144" i="1"/>
  <c r="Y144" i="1"/>
  <c r="O481" i="1"/>
  <c r="I148" i="1"/>
  <c r="J148" i="1"/>
  <c r="X148" i="1"/>
  <c r="I152" i="1"/>
  <c r="J152" i="1"/>
  <c r="X152" i="1"/>
  <c r="I232" i="1"/>
  <c r="J232" i="1"/>
  <c r="X232" i="1"/>
  <c r="Y232" i="1"/>
  <c r="X306" i="1"/>
  <c r="Y306" i="1"/>
  <c r="I306" i="1"/>
  <c r="J306" i="1"/>
  <c r="I343" i="1"/>
  <c r="X343" i="1"/>
  <c r="Y343" i="1"/>
  <c r="I548" i="1"/>
  <c r="J548" i="1"/>
  <c r="X548" i="1"/>
  <c r="Y548" i="1"/>
  <c r="I108" i="1"/>
  <c r="J108" i="1"/>
  <c r="X108" i="1"/>
  <c r="L114" i="1"/>
  <c r="M114" i="1"/>
  <c r="M118" i="1"/>
  <c r="L118" i="1"/>
  <c r="M138" i="1"/>
  <c r="L138" i="1"/>
  <c r="M158" i="1"/>
  <c r="L158" i="1"/>
  <c r="L181" i="1"/>
  <c r="M181" i="1"/>
  <c r="M185" i="1"/>
  <c r="L185" i="1"/>
  <c r="M189" i="1"/>
  <c r="L189" i="1"/>
  <c r="M212" i="1"/>
  <c r="L212" i="1"/>
  <c r="L238" i="1"/>
  <c r="M238" i="1"/>
  <c r="L274" i="1"/>
  <c r="M274" i="1"/>
  <c r="L277" i="1"/>
  <c r="M277" i="1"/>
  <c r="L281" i="1"/>
  <c r="M281" i="1"/>
  <c r="L297" i="1"/>
  <c r="M297" i="1"/>
  <c r="L333" i="1"/>
  <c r="M333" i="1"/>
  <c r="L406" i="1"/>
  <c r="M406" i="1"/>
  <c r="M448" i="1"/>
  <c r="L448" i="1"/>
  <c r="I451" i="1"/>
  <c r="J451" i="1"/>
  <c r="X451" i="1"/>
  <c r="Y451" i="1"/>
  <c r="M452" i="1"/>
  <c r="L452" i="1"/>
  <c r="L459" i="1"/>
  <c r="M459" i="1"/>
  <c r="L461" i="1"/>
  <c r="M461" i="1"/>
  <c r="M501" i="1"/>
  <c r="L501" i="1"/>
  <c r="L503" i="1"/>
  <c r="M503" i="1"/>
  <c r="M517" i="1"/>
  <c r="L517" i="1"/>
  <c r="M80" i="1"/>
  <c r="L80" i="1"/>
  <c r="X204" i="1"/>
  <c r="Y204" i="1"/>
  <c r="X319" i="1"/>
  <c r="Y319" i="1"/>
  <c r="X474" i="1"/>
  <c r="Y474" i="1"/>
  <c r="N474" i="1"/>
  <c r="T463" i="1"/>
  <c r="U463" i="1"/>
  <c r="T457" i="1"/>
  <c r="U457" i="1"/>
  <c r="N300" i="1"/>
  <c r="O300" i="1"/>
  <c r="X300" i="1"/>
  <c r="Y300" i="1"/>
  <c r="N92" i="1"/>
  <c r="T92" i="1"/>
  <c r="U92" i="1"/>
  <c r="X92" i="1"/>
  <c r="Y92" i="1"/>
  <c r="O282" i="1"/>
  <c r="N332" i="1"/>
  <c r="X332" i="1"/>
  <c r="Y332" i="1"/>
  <c r="N262" i="1"/>
  <c r="T262" i="1"/>
  <c r="U262" i="1"/>
  <c r="X294" i="1"/>
  <c r="Y294" i="1"/>
  <c r="I123" i="1"/>
  <c r="X123" i="1"/>
  <c r="O399" i="1"/>
  <c r="N109" i="1"/>
  <c r="O109" i="1"/>
  <c r="X109" i="1"/>
  <c r="O91" i="1"/>
  <c r="N131" i="1"/>
  <c r="T131" i="1"/>
  <c r="U131" i="1"/>
  <c r="J182" i="1"/>
  <c r="I69" i="1"/>
  <c r="I77" i="1"/>
  <c r="J77" i="1"/>
  <c r="I97" i="1"/>
  <c r="J97" i="1"/>
  <c r="I205" i="1"/>
  <c r="J205" i="1"/>
  <c r="I305" i="1"/>
  <c r="J305" i="1"/>
  <c r="I317" i="1"/>
  <c r="J317" i="1"/>
  <c r="I325" i="1"/>
  <c r="J325" i="1"/>
  <c r="I337" i="1"/>
  <c r="J337" i="1"/>
  <c r="I373" i="1"/>
  <c r="I385" i="1"/>
  <c r="I397" i="1"/>
  <c r="J397" i="1"/>
  <c r="I421" i="1"/>
  <c r="J421" i="1"/>
  <c r="I441" i="1"/>
  <c r="J441" i="1"/>
  <c r="I461" i="1"/>
  <c r="I469" i="1"/>
  <c r="I509" i="1"/>
  <c r="J509" i="1"/>
  <c r="I529" i="1"/>
  <c r="I554" i="1"/>
  <c r="J554" i="1"/>
  <c r="J550" i="1"/>
  <c r="X240" i="1"/>
  <c r="Y240" i="1"/>
  <c r="T451" i="1"/>
  <c r="U451" i="1"/>
  <c r="T437" i="1"/>
  <c r="U437" i="1"/>
  <c r="T502" i="1"/>
  <c r="U502" i="1"/>
  <c r="T505" i="1"/>
  <c r="U505" i="1"/>
  <c r="T66" i="1"/>
  <c r="U66" i="1"/>
  <c r="T391" i="1"/>
  <c r="U391" i="1"/>
  <c r="T551" i="1"/>
  <c r="U551" i="1"/>
  <c r="X496" i="1"/>
  <c r="Y496" i="1"/>
  <c r="X553" i="1"/>
  <c r="Y553" i="1"/>
  <c r="J231" i="1"/>
  <c r="X387" i="1"/>
  <c r="Y387" i="1"/>
  <c r="X254" i="1"/>
  <c r="Y254" i="1"/>
  <c r="I546" i="1"/>
  <c r="I105" i="1"/>
  <c r="I121" i="1"/>
  <c r="I209" i="1"/>
  <c r="J209" i="1"/>
  <c r="I293" i="1"/>
  <c r="J293" i="1"/>
  <c r="I393" i="1"/>
  <c r="J393" i="1"/>
  <c r="I401" i="1"/>
  <c r="J401" i="1"/>
  <c r="I425" i="1"/>
  <c r="J425" i="1"/>
  <c r="I429" i="1"/>
  <c r="J429" i="1"/>
  <c r="I453" i="1"/>
  <c r="I497" i="1"/>
  <c r="J497" i="1"/>
  <c r="I513" i="1"/>
  <c r="I93" i="1"/>
  <c r="I86" i="1"/>
  <c r="J86" i="1"/>
  <c r="I90" i="1"/>
  <c r="J90" i="1"/>
  <c r="I210" i="1"/>
  <c r="J210" i="1"/>
  <c r="I222" i="1"/>
  <c r="I242" i="1"/>
  <c r="J242" i="1"/>
  <c r="I250" i="1"/>
  <c r="J250" i="1"/>
  <c r="I270" i="1"/>
  <c r="J270" i="1"/>
  <c r="I278" i="1"/>
  <c r="J278" i="1"/>
  <c r="I286" i="1"/>
  <c r="I302" i="1"/>
  <c r="J302" i="1"/>
  <c r="I402" i="1"/>
  <c r="J402" i="1"/>
  <c r="I462" i="1"/>
  <c r="J462" i="1"/>
  <c r="I534" i="1"/>
  <c r="J534" i="1"/>
  <c r="I543" i="1"/>
  <c r="O555" i="1"/>
  <c r="I109" i="1"/>
  <c r="J109" i="1"/>
  <c r="I145" i="1"/>
  <c r="J145" i="1"/>
  <c r="I177" i="1"/>
  <c r="I221" i="1"/>
  <c r="J221" i="1"/>
  <c r="I229" i="1"/>
  <c r="J229" i="1"/>
  <c r="I269" i="1"/>
  <c r="J269" i="1"/>
  <c r="I289" i="1"/>
  <c r="I481" i="1"/>
  <c r="J481" i="1"/>
  <c r="I542" i="1"/>
  <c r="I81" i="1"/>
  <c r="I533" i="1"/>
  <c r="J533" i="1"/>
  <c r="I153" i="1"/>
  <c r="J153" i="1"/>
  <c r="I185" i="1"/>
  <c r="I189" i="1"/>
  <c r="I217" i="1"/>
  <c r="J217" i="1"/>
  <c r="I233" i="1"/>
  <c r="I257" i="1"/>
  <c r="I313" i="1"/>
  <c r="J313" i="1"/>
  <c r="I389" i="1"/>
  <c r="J389" i="1"/>
  <c r="J101" i="1"/>
  <c r="J408" i="1"/>
  <c r="J287" i="1"/>
  <c r="X177" i="1"/>
  <c r="Y177" i="1"/>
  <c r="N370" i="1"/>
  <c r="T370" i="1"/>
  <c r="U370" i="1"/>
  <c r="X370" i="1"/>
  <c r="Y370" i="1"/>
  <c r="N345" i="1"/>
  <c r="O345" i="1"/>
  <c r="X345" i="1"/>
  <c r="Y345" i="1"/>
  <c r="N378" i="1"/>
  <c r="T378" i="1"/>
  <c r="U378" i="1"/>
  <c r="X378" i="1"/>
  <c r="Y378" i="1"/>
  <c r="N245" i="1"/>
  <c r="X245" i="1"/>
  <c r="Y245" i="1"/>
  <c r="T332" i="1"/>
  <c r="U332" i="1"/>
  <c r="X334" i="1"/>
  <c r="Y334" i="1"/>
  <c r="N237" i="1"/>
  <c r="X237" i="1"/>
  <c r="Y237" i="1"/>
  <c r="X155" i="1"/>
  <c r="N155" i="1"/>
  <c r="L134" i="1"/>
  <c r="M134" i="1"/>
  <c r="L143" i="1"/>
  <c r="M143" i="1"/>
  <c r="X61" i="1"/>
  <c r="Y61" i="1"/>
  <c r="L151" i="1"/>
  <c r="M151" i="1"/>
  <c r="M192" i="1"/>
  <c r="L192" i="1"/>
  <c r="M286" i="1"/>
  <c r="L286" i="1"/>
  <c r="L326" i="1"/>
  <c r="M326" i="1"/>
  <c r="L507" i="1"/>
  <c r="M507" i="1"/>
  <c r="T95" i="1"/>
  <c r="U95" i="1"/>
  <c r="N95" i="1"/>
  <c r="O341" i="1"/>
  <c r="J341" i="1"/>
  <c r="M139" i="1"/>
  <c r="L139" i="1"/>
  <c r="M146" i="1"/>
  <c r="L146" i="1"/>
  <c r="L164" i="1"/>
  <c r="M164" i="1"/>
  <c r="M178" i="1"/>
  <c r="L178" i="1"/>
  <c r="N335" i="1"/>
  <c r="O335" i="1"/>
  <c r="T335" i="1"/>
  <c r="U335" i="1"/>
  <c r="X335" i="1"/>
  <c r="Y335" i="1"/>
  <c r="J335" i="1"/>
  <c r="L96" i="1"/>
  <c r="M96" i="1"/>
  <c r="L111" i="1"/>
  <c r="M111" i="1"/>
  <c r="M121" i="1"/>
  <c r="L121" i="1"/>
  <c r="M162" i="1"/>
  <c r="L162" i="1"/>
  <c r="L257" i="1"/>
  <c r="M257" i="1"/>
  <c r="I74" i="1"/>
  <c r="I294" i="1"/>
  <c r="J294" i="1"/>
  <c r="L67" i="1"/>
  <c r="O67" i="1"/>
  <c r="L64" i="1"/>
  <c r="O107" i="2"/>
  <c r="O99" i="2"/>
  <c r="Y86" i="2"/>
  <c r="Z127" i="2"/>
  <c r="Z111" i="2"/>
  <c r="J102" i="2"/>
  <c r="L94" i="2"/>
  <c r="J81" i="2"/>
  <c r="Z126" i="2"/>
  <c r="N86" i="2"/>
  <c r="O119" i="2"/>
  <c r="J371" i="2"/>
  <c r="J219" i="2"/>
  <c r="O219" i="2"/>
  <c r="Y442" i="2"/>
  <c r="N442" i="2"/>
  <c r="I523" i="2"/>
  <c r="J523" i="2"/>
  <c r="O523" i="2"/>
  <c r="I719" i="2"/>
  <c r="J719" i="2"/>
  <c r="O719" i="2"/>
  <c r="I759" i="2"/>
  <c r="O759" i="2"/>
  <c r="I887" i="2"/>
  <c r="J887" i="2"/>
  <c r="O887" i="2"/>
  <c r="J444" i="2"/>
  <c r="O444" i="2"/>
  <c r="J728" i="2"/>
  <c r="Z922" i="2"/>
  <c r="AA922" i="2"/>
  <c r="N749" i="2"/>
  <c r="Y749" i="2"/>
  <c r="N703" i="2"/>
  <c r="U703" i="2"/>
  <c r="V703" i="2"/>
  <c r="Y703" i="2"/>
  <c r="N224" i="2"/>
  <c r="J224" i="2"/>
  <c r="Y224" i="2"/>
  <c r="N192" i="2"/>
  <c r="J192" i="2"/>
  <c r="Y192" i="2"/>
  <c r="N165" i="2"/>
  <c r="J165" i="2"/>
  <c r="Y165" i="2"/>
  <c r="N959" i="2"/>
  <c r="J959" i="2"/>
  <c r="Y959" i="2"/>
  <c r="N952" i="2"/>
  <c r="Y952" i="2"/>
  <c r="N802" i="2"/>
  <c r="Y802" i="2"/>
  <c r="N298" i="2"/>
  <c r="Y298" i="2"/>
  <c r="O287" i="2"/>
  <c r="J287" i="2"/>
  <c r="N281" i="2"/>
  <c r="Y281" i="2"/>
  <c r="U281" i="2"/>
  <c r="V281" i="2"/>
  <c r="Y261" i="2"/>
  <c r="N261" i="2"/>
  <c r="U261" i="2"/>
  <c r="V261" i="2"/>
  <c r="N245" i="2"/>
  <c r="Y245" i="2"/>
  <c r="Y225" i="2"/>
  <c r="U225" i="2"/>
  <c r="V225" i="2"/>
  <c r="AA534" i="2"/>
  <c r="Z534" i="2"/>
  <c r="Z528" i="2"/>
  <c r="AA528" i="2"/>
  <c r="Z135" i="2"/>
  <c r="AA135" i="2"/>
  <c r="Z91" i="2"/>
  <c r="AA91" i="2"/>
  <c r="Z151" i="2"/>
  <c r="AA151" i="2"/>
  <c r="J537" i="2"/>
  <c r="O537" i="2"/>
  <c r="M175" i="2"/>
  <c r="L175" i="2"/>
  <c r="L184" i="2"/>
  <c r="M184" i="2"/>
  <c r="M191" i="2"/>
  <c r="N191" i="2"/>
  <c r="L191" i="2"/>
  <c r="M217" i="2"/>
  <c r="L217" i="2"/>
  <c r="L232" i="2"/>
  <c r="M232" i="2"/>
  <c r="M239" i="2"/>
  <c r="L239" i="2"/>
  <c r="L256" i="2"/>
  <c r="M256" i="2"/>
  <c r="N256" i="2"/>
  <c r="M260" i="2"/>
  <c r="L260" i="2"/>
  <c r="L270" i="2"/>
  <c r="M270" i="2"/>
  <c r="L289" i="2"/>
  <c r="M289" i="2"/>
  <c r="U289" i="2"/>
  <c r="V289" i="2"/>
  <c r="M293" i="2"/>
  <c r="L293" i="2"/>
  <c r="M424" i="2"/>
  <c r="L424" i="2"/>
  <c r="M435" i="2"/>
  <c r="L435" i="2"/>
  <c r="M467" i="2"/>
  <c r="Y467" i="2"/>
  <c r="L467" i="2"/>
  <c r="L472" i="2"/>
  <c r="M472" i="2"/>
  <c r="N472" i="2"/>
  <c r="M483" i="2"/>
  <c r="N483" i="2"/>
  <c r="J483" i="2"/>
  <c r="L483" i="2"/>
  <c r="L487" i="2"/>
  <c r="M487" i="2"/>
  <c r="L646" i="2"/>
  <c r="M646" i="2"/>
  <c r="M661" i="2"/>
  <c r="L661" i="2"/>
  <c r="M730" i="2"/>
  <c r="L730" i="2"/>
  <c r="L758" i="2"/>
  <c r="M758" i="2"/>
  <c r="M775" i="2"/>
  <c r="L775" i="2"/>
  <c r="L781" i="2"/>
  <c r="M781" i="2"/>
  <c r="M799" i="2"/>
  <c r="L799" i="2"/>
  <c r="M818" i="2"/>
  <c r="L818" i="2"/>
  <c r="M822" i="2"/>
  <c r="L822" i="2"/>
  <c r="M857" i="2"/>
  <c r="U857" i="2"/>
  <c r="V857" i="2"/>
  <c r="L857" i="2"/>
  <c r="M886" i="2"/>
  <c r="L886" i="2"/>
  <c r="M901" i="2"/>
  <c r="L901" i="2"/>
  <c r="L912" i="2"/>
  <c r="M912" i="2"/>
  <c r="M950" i="2"/>
  <c r="L950" i="2"/>
  <c r="M963" i="2"/>
  <c r="L963" i="2"/>
  <c r="M160" i="2"/>
  <c r="L160" i="2"/>
  <c r="M202" i="2"/>
  <c r="L202" i="2"/>
  <c r="L218" i="2"/>
  <c r="M218" i="2"/>
  <c r="M234" i="2"/>
  <c r="L234" i="2"/>
  <c r="M294" i="2"/>
  <c r="Y294" i="2"/>
  <c r="L294" i="2"/>
  <c r="L326" i="2"/>
  <c r="M326" i="2"/>
  <c r="M354" i="2"/>
  <c r="N354" i="2"/>
  <c r="J354" i="2"/>
  <c r="L354" i="2"/>
  <c r="M418" i="2"/>
  <c r="L418" i="2"/>
  <c r="L450" i="2"/>
  <c r="M450" i="2"/>
  <c r="Y450" i="2"/>
  <c r="M482" i="2"/>
  <c r="L482" i="2"/>
  <c r="M829" i="2"/>
  <c r="N829" i="2"/>
  <c r="L829" i="2"/>
  <c r="L148" i="2"/>
  <c r="M148" i="2"/>
  <c r="M146" i="2"/>
  <c r="L146" i="2"/>
  <c r="L144" i="2"/>
  <c r="M144" i="2"/>
  <c r="L140" i="2"/>
  <c r="M140" i="2"/>
  <c r="M138" i="2"/>
  <c r="L138" i="2"/>
  <c r="L136" i="2"/>
  <c r="M136" i="2"/>
  <c r="L132" i="2"/>
  <c r="M132" i="2"/>
  <c r="M130" i="2"/>
  <c r="L130" i="2"/>
  <c r="L128" i="2"/>
  <c r="M128" i="2"/>
  <c r="N128" i="2"/>
  <c r="N126" i="2"/>
  <c r="U126" i="2"/>
  <c r="V126" i="2"/>
  <c r="L124" i="2"/>
  <c r="M124" i="2"/>
  <c r="N124" i="2"/>
  <c r="M122" i="2"/>
  <c r="L122" i="2"/>
  <c r="L120" i="2"/>
  <c r="M120" i="2"/>
  <c r="L116" i="2"/>
  <c r="M116" i="2"/>
  <c r="U116" i="2"/>
  <c r="V116" i="2"/>
  <c r="M114" i="2"/>
  <c r="L114" i="2"/>
  <c r="L112" i="2"/>
  <c r="M112" i="2"/>
  <c r="L108" i="2"/>
  <c r="M108" i="2"/>
  <c r="U108" i="2"/>
  <c r="V108" i="2"/>
  <c r="M106" i="2"/>
  <c r="N106" i="2"/>
  <c r="L106" i="2"/>
  <c r="L104" i="2"/>
  <c r="M104" i="2"/>
  <c r="L100" i="2"/>
  <c r="M100" i="2"/>
  <c r="N100" i="2"/>
  <c r="M98" i="2"/>
  <c r="U98" i="2"/>
  <c r="V98" i="2"/>
  <c r="L98" i="2"/>
  <c r="L96" i="2"/>
  <c r="M96" i="2"/>
  <c r="U96" i="2"/>
  <c r="V96" i="2"/>
  <c r="L92" i="2"/>
  <c r="M92" i="2"/>
  <c r="N92" i="2"/>
  <c r="M90" i="2"/>
  <c r="L90" i="2"/>
  <c r="L88" i="2"/>
  <c r="M88" i="2"/>
  <c r="U88" i="2"/>
  <c r="V88" i="2"/>
  <c r="O423" i="2"/>
  <c r="O200" i="2"/>
  <c r="O451" i="2"/>
  <c r="J499" i="2"/>
  <c r="N248" i="2"/>
  <c r="Y248" i="2"/>
  <c r="Y78" i="2"/>
  <c r="N844" i="2"/>
  <c r="O844" i="2"/>
  <c r="U844" i="2"/>
  <c r="V844" i="2"/>
  <c r="U812" i="2"/>
  <c r="V812" i="2"/>
  <c r="N812" i="2"/>
  <c r="N795" i="2"/>
  <c r="Y795" i="2"/>
  <c r="N767" i="2"/>
  <c r="U767" i="2"/>
  <c r="V767" i="2"/>
  <c r="O851" i="2"/>
  <c r="U402" i="2"/>
  <c r="V402" i="2"/>
  <c r="N103" i="2"/>
  <c r="Y103" i="2"/>
  <c r="Y388" i="2"/>
  <c r="Y381" i="2"/>
  <c r="O74" i="2"/>
  <c r="Y796" i="2"/>
  <c r="U272" i="2"/>
  <c r="V272" i="2"/>
  <c r="Y235" i="2"/>
  <c r="Z235" i="2"/>
  <c r="O440" i="2"/>
  <c r="Y219" i="2"/>
  <c r="U207" i="2"/>
  <c r="V207" i="2"/>
  <c r="U177" i="2"/>
  <c r="V177" i="2"/>
  <c r="Y158" i="2"/>
  <c r="U78" i="2"/>
  <c r="V78" i="2"/>
  <c r="Y316" i="2"/>
  <c r="J891" i="2"/>
  <c r="J831" i="2"/>
  <c r="O499" i="2"/>
  <c r="O559" i="2"/>
  <c r="O312" i="2"/>
  <c r="O228" i="2"/>
  <c r="O204" i="2"/>
  <c r="U86" i="2"/>
  <c r="V86" i="2"/>
  <c r="U106" i="2"/>
  <c r="V106" i="2"/>
  <c r="U110" i="2"/>
  <c r="V110" i="2"/>
  <c r="U192" i="2"/>
  <c r="V192" i="2"/>
  <c r="U304" i="2"/>
  <c r="V304" i="2"/>
  <c r="U312" i="2"/>
  <c r="V312" i="2"/>
  <c r="U330" i="2"/>
  <c r="V330" i="2"/>
  <c r="U480" i="2"/>
  <c r="V480" i="2"/>
  <c r="U487" i="2"/>
  <c r="V487" i="2"/>
  <c r="U896" i="2"/>
  <c r="V896" i="2"/>
  <c r="J384" i="2"/>
  <c r="O735" i="2"/>
  <c r="U523" i="2"/>
  <c r="V523" i="2"/>
  <c r="O87" i="2"/>
  <c r="U131" i="2"/>
  <c r="V131" i="2"/>
  <c r="Y955" i="2"/>
  <c r="Y947" i="2"/>
  <c r="Y941" i="2"/>
  <c r="Y928" i="2"/>
  <c r="Y505" i="2"/>
  <c r="U119" i="2"/>
  <c r="V119" i="2"/>
  <c r="U166" i="2"/>
  <c r="V166" i="2"/>
  <c r="U178" i="2"/>
  <c r="V178" i="2"/>
  <c r="U191" i="2"/>
  <c r="V191" i="2"/>
  <c r="U199" i="2"/>
  <c r="V199" i="2"/>
  <c r="U238" i="2"/>
  <c r="V238" i="2"/>
  <c r="U273" i="2"/>
  <c r="V273" i="2"/>
  <c r="U355" i="2"/>
  <c r="V355" i="2"/>
  <c r="U364" i="2"/>
  <c r="V364" i="2"/>
  <c r="U378" i="2"/>
  <c r="V378" i="2"/>
  <c r="U384" i="2"/>
  <c r="V384" i="2"/>
  <c r="U392" i="2"/>
  <c r="V392" i="2"/>
  <c r="U403" i="2"/>
  <c r="V403" i="2"/>
  <c r="U410" i="2"/>
  <c r="V410" i="2"/>
  <c r="U428" i="2"/>
  <c r="V428" i="2"/>
  <c r="U435" i="2"/>
  <c r="V435" i="2"/>
  <c r="U453" i="2"/>
  <c r="V453" i="2"/>
  <c r="U457" i="2"/>
  <c r="V457" i="2"/>
  <c r="U548" i="2"/>
  <c r="V548" i="2"/>
  <c r="Z388" i="2"/>
  <c r="AA388" i="2"/>
  <c r="AA235" i="2"/>
  <c r="O556" i="2"/>
  <c r="J556" i="2"/>
  <c r="Y92" i="2"/>
  <c r="U92" i="2"/>
  <c r="V92" i="2"/>
  <c r="U100" i="2"/>
  <c r="V100" i="2"/>
  <c r="Y100" i="2"/>
  <c r="Y672" i="2"/>
  <c r="N672" i="2"/>
  <c r="U672" i="2"/>
  <c r="V672" i="2"/>
  <c r="N656" i="2"/>
  <c r="Y656" i="2"/>
  <c r="N640" i="2"/>
  <c r="U640" i="2"/>
  <c r="V640" i="2"/>
  <c r="N633" i="2"/>
  <c r="Y633" i="2"/>
  <c r="U454" i="2"/>
  <c r="V454" i="2"/>
  <c r="Y454" i="2"/>
  <c r="Y306" i="2"/>
  <c r="N306" i="2"/>
  <c r="Y472" i="2"/>
  <c r="U472" i="2"/>
  <c r="V472" i="2"/>
  <c r="N450" i="2"/>
  <c r="U450" i="2"/>
  <c r="V450" i="2"/>
  <c r="N326" i="2"/>
  <c r="U326" i="2"/>
  <c r="V326" i="2"/>
  <c r="N291" i="2"/>
  <c r="J291" i="2"/>
  <c r="U291" i="2"/>
  <c r="V291" i="2"/>
  <c r="N251" i="2"/>
  <c r="Y251" i="2"/>
  <c r="N240" i="2"/>
  <c r="Y240" i="2"/>
  <c r="U140" i="2"/>
  <c r="V140" i="2"/>
  <c r="O884" i="2"/>
  <c r="J884" i="2"/>
  <c r="Y871" i="2"/>
  <c r="O429" i="2"/>
  <c r="J252" i="2"/>
  <c r="O866" i="2"/>
  <c r="O173" i="2"/>
  <c r="AA119" i="2"/>
  <c r="Y840" i="2"/>
  <c r="J250" i="2"/>
  <c r="J735" i="2"/>
  <c r="Y291" i="2"/>
  <c r="N509" i="2"/>
  <c r="J509" i="2"/>
  <c r="U509" i="2"/>
  <c r="V509" i="2"/>
  <c r="AA434" i="2"/>
  <c r="Z434" i="2"/>
  <c r="N370" i="2"/>
  <c r="U370" i="2"/>
  <c r="V370" i="2"/>
  <c r="N181" i="2"/>
  <c r="U181" i="2"/>
  <c r="V181" i="2"/>
  <c r="N476" i="2"/>
  <c r="J476" i="2"/>
  <c r="U476" i="2"/>
  <c r="V476" i="2"/>
  <c r="Y476" i="2"/>
  <c r="AA476" i="2"/>
  <c r="N468" i="2"/>
  <c r="Y468" i="2"/>
  <c r="Y232" i="2"/>
  <c r="N232" i="2"/>
  <c r="U232" i="2"/>
  <c r="V232" i="2"/>
  <c r="N758" i="2"/>
  <c r="U758" i="2"/>
  <c r="V758" i="2"/>
  <c r="N413" i="2"/>
  <c r="U413" i="2"/>
  <c r="V413" i="2"/>
  <c r="U407" i="2"/>
  <c r="V407" i="2"/>
  <c r="Y407" i="2"/>
  <c r="U395" i="2"/>
  <c r="V395" i="2"/>
  <c r="N395" i="2"/>
  <c r="J395" i="2"/>
  <c r="N388" i="2"/>
  <c r="U388" i="2"/>
  <c r="V388" i="2"/>
  <c r="U333" i="2"/>
  <c r="V333" i="2"/>
  <c r="N333" i="2"/>
  <c r="Y327" i="2"/>
  <c r="U327" i="2"/>
  <c r="V327" i="2"/>
  <c r="N315" i="2"/>
  <c r="O315" i="2"/>
  <c r="Y315" i="2"/>
  <c r="Y301" i="2"/>
  <c r="N301" i="2"/>
  <c r="Y282" i="2"/>
  <c r="U282" i="2"/>
  <c r="V282" i="2"/>
  <c r="N259" i="2"/>
  <c r="Y259" i="2"/>
  <c r="N249" i="2"/>
  <c r="Y249" i="2"/>
  <c r="U249" i="2"/>
  <c r="V249" i="2"/>
  <c r="N235" i="2"/>
  <c r="U235" i="2"/>
  <c r="V235" i="2"/>
  <c r="N205" i="2"/>
  <c r="Y205" i="2"/>
  <c r="U205" i="2"/>
  <c r="V205" i="2"/>
  <c r="U461" i="2"/>
  <c r="V461" i="2"/>
  <c r="N158" i="2"/>
  <c r="N207" i="2"/>
  <c r="Y451" i="2"/>
  <c r="U493" i="2"/>
  <c r="V493" i="2"/>
  <c r="J440" i="2"/>
  <c r="AA271" i="2"/>
  <c r="Z271" i="2"/>
  <c r="U123" i="2"/>
  <c r="V123" i="2"/>
  <c r="N177" i="2"/>
  <c r="U219" i="2"/>
  <c r="V219" i="2"/>
  <c r="O534" i="2"/>
  <c r="O185" i="2"/>
  <c r="Y75" i="2"/>
  <c r="Z75" i="2"/>
  <c r="Y474" i="2"/>
  <c r="U589" i="2"/>
  <c r="V589" i="2"/>
  <c r="U262" i="2"/>
  <c r="V262" i="2"/>
  <c r="U174" i="2"/>
  <c r="V174" i="2"/>
  <c r="O222" i="2"/>
  <c r="M253" i="2"/>
  <c r="L253" i="2"/>
  <c r="L264" i="2"/>
  <c r="M264" i="2"/>
  <c r="M267" i="2"/>
  <c r="L267" i="2"/>
  <c r="L277" i="2"/>
  <c r="M277" i="2"/>
  <c r="U277" i="2"/>
  <c r="V277" i="2"/>
  <c r="M283" i="2"/>
  <c r="Y283" i="2"/>
  <c r="L283" i="2"/>
  <c r="L297" i="2"/>
  <c r="M297" i="2"/>
  <c r="M300" i="2"/>
  <c r="L300" i="2"/>
  <c r="M346" i="2"/>
  <c r="L346" i="2"/>
  <c r="M452" i="2"/>
  <c r="L452" i="2"/>
  <c r="L456" i="2"/>
  <c r="M456" i="2"/>
  <c r="N456" i="2"/>
  <c r="M490" i="2"/>
  <c r="L490" i="2"/>
  <c r="L540" i="2"/>
  <c r="M540" i="2"/>
  <c r="L599" i="2"/>
  <c r="M599" i="2"/>
  <c r="L676" i="2"/>
  <c r="M676" i="2"/>
  <c r="M680" i="2"/>
  <c r="L680" i="2"/>
  <c r="M709" i="2"/>
  <c r="L709" i="2"/>
  <c r="M741" i="2"/>
  <c r="L741" i="2"/>
  <c r="L744" i="2"/>
  <c r="M744" i="2"/>
  <c r="M769" i="2"/>
  <c r="N769" i="2"/>
  <c r="L769" i="2"/>
  <c r="M785" i="2"/>
  <c r="L785" i="2"/>
  <c r="M791" i="2"/>
  <c r="L791" i="2"/>
  <c r="M810" i="2"/>
  <c r="L810" i="2"/>
  <c r="M830" i="2"/>
  <c r="L830" i="2"/>
  <c r="L833" i="2"/>
  <c r="M833" i="2"/>
  <c r="M849" i="2"/>
  <c r="N849" i="2"/>
  <c r="J849" i="2"/>
  <c r="L849" i="2"/>
  <c r="M864" i="2"/>
  <c r="Y864" i="2"/>
  <c r="L864" i="2"/>
  <c r="M878" i="2"/>
  <c r="N878" i="2"/>
  <c r="L878" i="2"/>
  <c r="M894" i="2"/>
  <c r="N894" i="2"/>
  <c r="L894" i="2"/>
  <c r="L927" i="2"/>
  <c r="M927" i="2"/>
  <c r="U927" i="2"/>
  <c r="V927" i="2"/>
  <c r="M937" i="2"/>
  <c r="Y937" i="2"/>
  <c r="L937" i="2"/>
  <c r="U963" i="2"/>
  <c r="V963" i="2"/>
  <c r="O700" i="2"/>
  <c r="Y382" i="2"/>
  <c r="O392" i="2"/>
  <c r="O896" i="2"/>
  <c r="O888" i="2"/>
  <c r="O879" i="2"/>
  <c r="O808" i="2"/>
  <c r="O792" i="2"/>
  <c r="O764" i="2"/>
  <c r="O756" i="2"/>
  <c r="O732" i="2"/>
  <c r="Y113" i="2"/>
  <c r="U473" i="2"/>
  <c r="V473" i="2"/>
  <c r="O453" i="2"/>
  <c r="O446" i="2"/>
  <c r="Y274" i="2"/>
  <c r="O192" i="2"/>
  <c r="O165" i="2"/>
  <c r="O959" i="2"/>
  <c r="O922" i="2"/>
  <c r="O485" i="2"/>
  <c r="Y410" i="2"/>
  <c r="Y364" i="2"/>
  <c r="U323" i="2"/>
  <c r="V323" i="2"/>
  <c r="Y519" i="2"/>
  <c r="Y203" i="2"/>
  <c r="U579" i="2"/>
  <c r="V579" i="2"/>
  <c r="Y936" i="2"/>
  <c r="Y942" i="2"/>
  <c r="Y70" i="2"/>
  <c r="Z476" i="2"/>
  <c r="Y81" i="2"/>
  <c r="U81" i="2"/>
  <c r="V81" i="2"/>
  <c r="N488" i="2"/>
  <c r="Y488" i="2"/>
  <c r="U488" i="2"/>
  <c r="V488" i="2"/>
  <c r="O704" i="2"/>
  <c r="U823" i="2"/>
  <c r="V823" i="2"/>
  <c r="N823" i="2"/>
  <c r="Y807" i="2"/>
  <c r="N807" i="2"/>
  <c r="N786" i="2"/>
  <c r="Y786" i="2"/>
  <c r="U786" i="2"/>
  <c r="V786" i="2"/>
  <c r="N731" i="2"/>
  <c r="U731" i="2"/>
  <c r="V731" i="2"/>
  <c r="N716" i="2"/>
  <c r="Y716" i="2"/>
  <c r="Y314" i="2"/>
  <c r="U314" i="2"/>
  <c r="V314" i="2"/>
  <c r="N289" i="2"/>
  <c r="Y289" i="2"/>
  <c r="N270" i="2"/>
  <c r="U270" i="2"/>
  <c r="V270" i="2"/>
  <c r="U256" i="2"/>
  <c r="V256" i="2"/>
  <c r="Y256" i="2"/>
  <c r="O510" i="2"/>
  <c r="Y906" i="2"/>
  <c r="O513" i="2"/>
  <c r="O584" i="2"/>
  <c r="N964" i="2"/>
  <c r="Y177" i="2"/>
  <c r="Y207" i="2"/>
  <c r="O876" i="2"/>
  <c r="Y123" i="2"/>
  <c r="Z123" i="2"/>
  <c r="N262" i="2"/>
  <c r="Y326" i="2"/>
  <c r="O603" i="2"/>
  <c r="O309" i="2"/>
  <c r="Z152" i="2"/>
  <c r="U185" i="2"/>
  <c r="V185" i="2"/>
  <c r="U193" i="2"/>
  <c r="V193" i="2"/>
  <c r="U431" i="2"/>
  <c r="V431" i="2"/>
  <c r="N159" i="2"/>
  <c r="Y159" i="2"/>
  <c r="L76" i="2"/>
  <c r="M76" i="2"/>
  <c r="M153" i="2"/>
  <c r="L153" i="2"/>
  <c r="M163" i="2"/>
  <c r="L163" i="2"/>
  <c r="M183" i="2"/>
  <c r="Y183" i="2"/>
  <c r="L183" i="2"/>
  <c r="M196" i="2"/>
  <c r="U196" i="2"/>
  <c r="V196" i="2"/>
  <c r="L196" i="2"/>
  <c r="M206" i="2"/>
  <c r="L206" i="2"/>
  <c r="M212" i="2"/>
  <c r="U212" i="2"/>
  <c r="V212" i="2"/>
  <c r="L212" i="2"/>
  <c r="M221" i="2"/>
  <c r="L221" i="2"/>
  <c r="M226" i="2"/>
  <c r="U226" i="2"/>
  <c r="V226" i="2"/>
  <c r="L226" i="2"/>
  <c r="M243" i="2"/>
  <c r="L243" i="2"/>
  <c r="M255" i="2"/>
  <c r="L255" i="2"/>
  <c r="M266" i="2"/>
  <c r="L266" i="2"/>
  <c r="M276" i="2"/>
  <c r="U276" i="2"/>
  <c r="V276" i="2"/>
  <c r="L276" i="2"/>
  <c r="U280" i="2"/>
  <c r="V280" i="2"/>
  <c r="M286" i="2"/>
  <c r="L286" i="2"/>
  <c r="M296" i="2"/>
  <c r="N296" i="2"/>
  <c r="J296" i="2"/>
  <c r="L296" i="2"/>
  <c r="M302" i="2"/>
  <c r="Y302" i="2"/>
  <c r="L302" i="2"/>
  <c r="M320" i="2"/>
  <c r="L320" i="2"/>
  <c r="M332" i="2"/>
  <c r="U332" i="2"/>
  <c r="V332" i="2"/>
  <c r="L332" i="2"/>
  <c r="M339" i="2"/>
  <c r="L339" i="2"/>
  <c r="M360" i="2"/>
  <c r="L360" i="2"/>
  <c r="M368" i="2"/>
  <c r="L368" i="2"/>
  <c r="M376" i="2"/>
  <c r="L376" i="2"/>
  <c r="M397" i="2"/>
  <c r="U397" i="2"/>
  <c r="V397" i="2"/>
  <c r="L397" i="2"/>
  <c r="M404" i="2"/>
  <c r="L404" i="2"/>
  <c r="M415" i="2"/>
  <c r="L415" i="2"/>
  <c r="L433" i="2"/>
  <c r="M433" i="2"/>
  <c r="L441" i="2"/>
  <c r="M441" i="2"/>
  <c r="L455" i="2"/>
  <c r="M455" i="2"/>
  <c r="L471" i="2"/>
  <c r="M471" i="2"/>
  <c r="L481" i="2"/>
  <c r="M481" i="2"/>
  <c r="M489" i="2"/>
  <c r="L489" i="2"/>
  <c r="M497" i="2"/>
  <c r="L497" i="2"/>
  <c r="M504" i="2"/>
  <c r="L504" i="2"/>
  <c r="M511" i="2"/>
  <c r="L511" i="2"/>
  <c r="M521" i="2"/>
  <c r="L521" i="2"/>
  <c r="M527" i="2"/>
  <c r="L527" i="2"/>
  <c r="M533" i="2"/>
  <c r="L533" i="2"/>
  <c r="M539" i="2"/>
  <c r="L539" i="2"/>
  <c r="M546" i="2"/>
  <c r="L546" i="2"/>
  <c r="M554" i="2"/>
  <c r="L554" i="2"/>
  <c r="M564" i="2"/>
  <c r="L564" i="2"/>
  <c r="M575" i="2"/>
  <c r="L575" i="2"/>
  <c r="M582" i="2"/>
  <c r="L582" i="2"/>
  <c r="M592" i="2"/>
  <c r="L592" i="2"/>
  <c r="Y598" i="2"/>
  <c r="AA598" i="2"/>
  <c r="M601" i="2"/>
  <c r="L601" i="2"/>
  <c r="M611" i="2"/>
  <c r="L611" i="2"/>
  <c r="M623" i="2"/>
  <c r="L623" i="2"/>
  <c r="L634" i="2"/>
  <c r="M634" i="2"/>
  <c r="L645" i="2"/>
  <c r="M645" i="2"/>
  <c r="L651" i="2"/>
  <c r="M651" i="2"/>
  <c r="L666" i="2"/>
  <c r="M666" i="2"/>
  <c r="L673" i="2"/>
  <c r="M673" i="2"/>
  <c r="L688" i="2"/>
  <c r="M688" i="2"/>
  <c r="U688" i="2"/>
  <c r="V688" i="2"/>
  <c r="L694" i="2"/>
  <c r="M694" i="2"/>
  <c r="L702" i="2"/>
  <c r="M702" i="2"/>
  <c r="L715" i="2"/>
  <c r="M715" i="2"/>
  <c r="L721" i="2"/>
  <c r="M721" i="2"/>
  <c r="L729" i="2"/>
  <c r="M729" i="2"/>
  <c r="L743" i="2"/>
  <c r="M743" i="2"/>
  <c r="L751" i="2"/>
  <c r="M751" i="2"/>
  <c r="L757" i="2"/>
  <c r="M757" i="2"/>
  <c r="L774" i="2"/>
  <c r="M774" i="2"/>
  <c r="L784" i="2"/>
  <c r="M784" i="2"/>
  <c r="L790" i="2"/>
  <c r="M790" i="2"/>
  <c r="L801" i="2"/>
  <c r="M801" i="2"/>
  <c r="L809" i="2"/>
  <c r="M809" i="2"/>
  <c r="L817" i="2"/>
  <c r="M817" i="2"/>
  <c r="Y817" i="2"/>
  <c r="L836" i="2"/>
  <c r="M836" i="2"/>
  <c r="U836" i="2"/>
  <c r="V836" i="2"/>
  <c r="L842" i="2"/>
  <c r="M842" i="2"/>
  <c r="L848" i="2"/>
  <c r="M848" i="2"/>
  <c r="L863" i="2"/>
  <c r="M863" i="2"/>
  <c r="L870" i="2"/>
  <c r="M870" i="2"/>
  <c r="L880" i="2"/>
  <c r="M880" i="2"/>
  <c r="L893" i="2"/>
  <c r="M893" i="2"/>
  <c r="M900" i="2"/>
  <c r="U900" i="2"/>
  <c r="V900" i="2"/>
  <c r="L900" i="2"/>
  <c r="M907" i="2"/>
  <c r="L907" i="2"/>
  <c r="M914" i="2"/>
  <c r="N914" i="2"/>
  <c r="L914" i="2"/>
  <c r="M926" i="2"/>
  <c r="Y926" i="2"/>
  <c r="L926" i="2"/>
  <c r="M933" i="2"/>
  <c r="L933" i="2"/>
  <c r="M939" i="2"/>
  <c r="L939" i="2"/>
  <c r="M945" i="2"/>
  <c r="L945" i="2"/>
  <c r="M953" i="2"/>
  <c r="L953" i="2"/>
  <c r="M962" i="2"/>
  <c r="L962" i="2"/>
  <c r="M73" i="2"/>
  <c r="L73" i="2"/>
  <c r="M170" i="2"/>
  <c r="L170" i="2"/>
  <c r="M342" i="2"/>
  <c r="L342" i="2"/>
  <c r="M470" i="2"/>
  <c r="L470" i="2"/>
  <c r="Y65" i="2"/>
  <c r="L65" i="2"/>
  <c r="O609" i="2"/>
  <c r="N928" i="2"/>
  <c r="O410" i="2"/>
  <c r="O644" i="2"/>
  <c r="Y131" i="2"/>
  <c r="N386" i="2"/>
  <c r="Y147" i="2"/>
  <c r="U218" i="2"/>
  <c r="V218" i="2"/>
  <c r="N131" i="2"/>
  <c r="O494" i="2"/>
  <c r="O548" i="2"/>
  <c r="O591" i="2"/>
  <c r="Y193" i="2"/>
  <c r="Y132" i="2"/>
  <c r="Y148" i="2"/>
  <c r="U479" i="2"/>
  <c r="V479" i="2"/>
  <c r="O331" i="2"/>
  <c r="U239" i="2"/>
  <c r="V239" i="2"/>
  <c r="Y191" i="2"/>
  <c r="Y175" i="2"/>
  <c r="U494" i="2"/>
  <c r="V494" i="2"/>
  <c r="U678" i="2"/>
  <c r="V678" i="2"/>
  <c r="U143" i="2"/>
  <c r="V143" i="2"/>
  <c r="U165" i="2"/>
  <c r="V165" i="2"/>
  <c r="U180" i="2"/>
  <c r="V180" i="2"/>
  <c r="U186" i="2"/>
  <c r="V186" i="2"/>
  <c r="U190" i="2"/>
  <c r="V190" i="2"/>
  <c r="U206" i="2"/>
  <c r="V206" i="2"/>
  <c r="U240" i="2"/>
  <c r="V240" i="2"/>
  <c r="U354" i="2"/>
  <c r="V354" i="2"/>
  <c r="U387" i="2"/>
  <c r="V387" i="2"/>
  <c r="U482" i="2"/>
  <c r="V482" i="2"/>
  <c r="Y90" i="2"/>
  <c r="Y106" i="2"/>
  <c r="Y114" i="2"/>
  <c r="U396" i="2"/>
  <c r="V396" i="2"/>
  <c r="J480" i="2"/>
  <c r="Y229" i="2"/>
  <c r="Y166" i="2"/>
  <c r="U184" i="2"/>
  <c r="V184" i="2"/>
  <c r="U668" i="2"/>
  <c r="V668" i="2"/>
  <c r="U425" i="2"/>
  <c r="V425" i="2"/>
  <c r="Y892" i="2"/>
  <c r="Y866" i="2"/>
  <c r="Y832" i="2"/>
  <c r="U787" i="2"/>
  <c r="V787" i="2"/>
  <c r="J315" i="2"/>
  <c r="J708" i="2"/>
  <c r="J584" i="2"/>
  <c r="J513" i="2"/>
  <c r="J423" i="2"/>
  <c r="J284" i="2"/>
  <c r="O804" i="2"/>
  <c r="AA107" i="2"/>
  <c r="Y88" i="2"/>
  <c r="N88" i="2"/>
  <c r="J534" i="2"/>
  <c r="O697" i="2"/>
  <c r="Z298" i="2"/>
  <c r="AA298" i="2"/>
  <c r="Z627" i="2"/>
  <c r="AA627" i="2"/>
  <c r="O856" i="2"/>
  <c r="J856" i="2"/>
  <c r="N796" i="2"/>
  <c r="O796" i="2"/>
  <c r="N885" i="2"/>
  <c r="U928" i="2"/>
  <c r="V928" i="2"/>
  <c r="Y124" i="2"/>
  <c r="Y116" i="2"/>
  <c r="Y108" i="2"/>
  <c r="U942" i="2"/>
  <c r="V942" i="2"/>
  <c r="N70" i="2"/>
  <c r="P70" i="2"/>
  <c r="Y466" i="2"/>
  <c r="N123" i="2"/>
  <c r="Z598" i="2"/>
  <c r="U95" i="2"/>
  <c r="V95" i="2"/>
  <c r="Y74" i="2"/>
  <c r="Z74" i="2"/>
  <c r="J548" i="2"/>
  <c r="J700" i="2"/>
  <c r="O891" i="2"/>
  <c r="N682" i="2"/>
  <c r="N935" i="2"/>
  <c r="O421" i="2"/>
  <c r="Y456" i="2"/>
  <c r="Y169" i="2"/>
  <c r="Y833" i="2"/>
  <c r="Y856" i="2"/>
  <c r="O278" i="2"/>
  <c r="J278" i="2"/>
  <c r="N197" i="2"/>
  <c r="Y197" i="2"/>
  <c r="Z166" i="2"/>
  <c r="AA166" i="2"/>
  <c r="N930" i="2"/>
  <c r="Y930" i="2"/>
  <c r="N923" i="2"/>
  <c r="Y923" i="2"/>
  <c r="N770" i="2"/>
  <c r="Y770" i="2"/>
  <c r="U770" i="2"/>
  <c r="V770" i="2"/>
  <c r="N755" i="2"/>
  <c r="O755" i="2"/>
  <c r="U755" i="2"/>
  <c r="V755" i="2"/>
  <c r="Y755" i="2"/>
  <c r="N636" i="2"/>
  <c r="Y636" i="2"/>
  <c r="U636" i="2"/>
  <c r="V636" i="2"/>
  <c r="N629" i="2"/>
  <c r="Y629" i="2"/>
  <c r="U629" i="2"/>
  <c r="V629" i="2"/>
  <c r="U796" i="2"/>
  <c r="V796" i="2"/>
  <c r="N353" i="2"/>
  <c r="Y353" i="2"/>
  <c r="N313" i="2"/>
  <c r="U313" i="2"/>
  <c r="V313" i="2"/>
  <c r="Y313" i="2"/>
  <c r="U302" i="2"/>
  <c r="V302" i="2"/>
  <c r="Y358" i="2"/>
  <c r="N358" i="2"/>
  <c r="U358" i="2"/>
  <c r="V358" i="2"/>
  <c r="N139" i="2"/>
  <c r="U139" i="2"/>
  <c r="V139" i="2"/>
  <c r="Z941" i="2"/>
  <c r="AA941" i="2"/>
  <c r="U917" i="2"/>
  <c r="V917" i="2"/>
  <c r="N917" i="2"/>
  <c r="O917" i="2"/>
  <c r="N736" i="2"/>
  <c r="U736" i="2"/>
  <c r="V736" i="2"/>
  <c r="N71" i="2"/>
  <c r="P71" i="2"/>
  <c r="U71" i="2"/>
  <c r="V71" i="2"/>
  <c r="N627" i="2"/>
  <c r="U627" i="2"/>
  <c r="V627" i="2"/>
  <c r="N189" i="2"/>
  <c r="Y189" i="2"/>
  <c r="U189" i="2"/>
  <c r="V189" i="2"/>
  <c r="O169" i="2"/>
  <c r="J169" i="2"/>
  <c r="N941" i="2"/>
  <c r="N116" i="2"/>
  <c r="N108" i="2"/>
  <c r="N942" i="2"/>
  <c r="N166" i="2"/>
  <c r="N402" i="2"/>
  <c r="J494" i="2"/>
  <c r="J591" i="2"/>
  <c r="Y935" i="2"/>
  <c r="U456" i="2"/>
  <c r="V456" i="2"/>
  <c r="U930" i="2"/>
  <c r="V930" i="2"/>
  <c r="N187" i="2"/>
  <c r="Y187" i="2"/>
  <c r="N168" i="2"/>
  <c r="U168" i="2"/>
  <c r="V168" i="2"/>
  <c r="Y168" i="2"/>
  <c r="O157" i="2"/>
  <c r="J157" i="2"/>
  <c r="O370" i="2"/>
  <c r="U681" i="2"/>
  <c r="V681" i="2"/>
  <c r="U802" i="2"/>
  <c r="V802" i="2"/>
  <c r="U645" i="2"/>
  <c r="V645" i="2"/>
  <c r="J917" i="2"/>
  <c r="Y136" i="2"/>
  <c r="O338" i="2"/>
  <c r="O224" i="2"/>
  <c r="U597" i="2"/>
  <c r="V597" i="2"/>
  <c r="U529" i="2"/>
  <c r="V529" i="2"/>
  <c r="U471" i="2"/>
  <c r="V471" i="2"/>
  <c r="M82" i="2"/>
  <c r="L82" i="2"/>
  <c r="L305" i="2"/>
  <c r="M305" i="2"/>
  <c r="M317" i="2"/>
  <c r="L317" i="2"/>
  <c r="M324" i="2"/>
  <c r="L324" i="2"/>
  <c r="M335" i="2"/>
  <c r="L335" i="2"/>
  <c r="M345" i="2"/>
  <c r="L345" i="2"/>
  <c r="M352" i="2"/>
  <c r="L352" i="2"/>
  <c r="M365" i="2"/>
  <c r="L365" i="2"/>
  <c r="M372" i="2"/>
  <c r="L372" i="2"/>
  <c r="M380" i="2"/>
  <c r="L380" i="2"/>
  <c r="M393" i="2"/>
  <c r="L393" i="2"/>
  <c r="M400" i="2"/>
  <c r="L400" i="2"/>
  <c r="M411" i="2"/>
  <c r="L411" i="2"/>
  <c r="M419" i="2"/>
  <c r="N419" i="2"/>
  <c r="L419" i="2"/>
  <c r="L430" i="2"/>
  <c r="M430" i="2"/>
  <c r="M437" i="2"/>
  <c r="L437" i="2"/>
  <c r="M447" i="2"/>
  <c r="L447" i="2"/>
  <c r="M458" i="2"/>
  <c r="L458" i="2"/>
  <c r="M465" i="2"/>
  <c r="L465" i="2"/>
  <c r="M477" i="2"/>
  <c r="L477" i="2"/>
  <c r="M630" i="2"/>
  <c r="N630" i="2"/>
  <c r="L630" i="2"/>
  <c r="M641" i="2"/>
  <c r="L641" i="2"/>
  <c r="M648" i="2"/>
  <c r="L648" i="2"/>
  <c r="M654" i="2"/>
  <c r="L654" i="2"/>
  <c r="M663" i="2"/>
  <c r="L663" i="2"/>
  <c r="M669" i="2"/>
  <c r="L669" i="2"/>
  <c r="M679" i="2"/>
  <c r="L679" i="2"/>
  <c r="M685" i="2"/>
  <c r="L685" i="2"/>
  <c r="M691" i="2"/>
  <c r="L691" i="2"/>
  <c r="M698" i="2"/>
  <c r="L698" i="2"/>
  <c r="M705" i="2"/>
  <c r="L705" i="2"/>
  <c r="M711" i="2"/>
  <c r="L711" i="2"/>
  <c r="M717" i="2"/>
  <c r="L717" i="2"/>
  <c r="M725" i="2"/>
  <c r="L725" i="2"/>
  <c r="M733" i="2"/>
  <c r="L733" i="2"/>
  <c r="M740" i="2"/>
  <c r="L740" i="2"/>
  <c r="M747" i="2"/>
  <c r="L747" i="2"/>
  <c r="M754" i="2"/>
  <c r="L754" i="2"/>
  <c r="M761" i="2"/>
  <c r="L761" i="2"/>
  <c r="M771" i="2"/>
  <c r="L771" i="2"/>
  <c r="M778" i="2"/>
  <c r="L778" i="2"/>
  <c r="M788" i="2"/>
  <c r="L788" i="2"/>
  <c r="M793" i="2"/>
  <c r="L793" i="2"/>
  <c r="M798" i="2"/>
  <c r="L798" i="2"/>
  <c r="M805" i="2"/>
  <c r="L805" i="2"/>
  <c r="M813" i="2"/>
  <c r="L813" i="2"/>
  <c r="M821" i="2"/>
  <c r="L821" i="2"/>
  <c r="M828" i="2"/>
  <c r="L828" i="2"/>
  <c r="M839" i="2"/>
  <c r="L839" i="2"/>
  <c r="M845" i="2"/>
  <c r="Y845" i="2"/>
  <c r="L845" i="2"/>
  <c r="M852" i="2"/>
  <c r="N852" i="2"/>
  <c r="L852" i="2"/>
  <c r="M859" i="2"/>
  <c r="Y859" i="2"/>
  <c r="L859" i="2"/>
  <c r="M867" i="2"/>
  <c r="L867" i="2"/>
  <c r="M874" i="2"/>
  <c r="L874" i="2"/>
  <c r="M882" i="2"/>
  <c r="L882" i="2"/>
  <c r="M889" i="2"/>
  <c r="L889" i="2"/>
  <c r="M149" i="2"/>
  <c r="L149" i="2"/>
  <c r="M145" i="2"/>
  <c r="L145" i="2"/>
  <c r="M141" i="2"/>
  <c r="L141" i="2"/>
  <c r="M137" i="2"/>
  <c r="L137" i="2"/>
  <c r="M133" i="2"/>
  <c r="L133" i="2"/>
  <c r="M129" i="2"/>
  <c r="L129" i="2"/>
  <c r="M125" i="2"/>
  <c r="L125" i="2"/>
  <c r="J231" i="2"/>
  <c r="J759" i="2"/>
  <c r="U357" i="2"/>
  <c r="V357" i="2"/>
  <c r="U581" i="2"/>
  <c r="V581" i="2"/>
  <c r="U260" i="2"/>
  <c r="V260" i="2"/>
  <c r="U283" i="2"/>
  <c r="V283" i="2"/>
  <c r="U293" i="2"/>
  <c r="V293" i="2"/>
  <c r="Y300" i="2"/>
  <c r="Z300" i="2"/>
  <c r="U490" i="2"/>
  <c r="V490" i="2"/>
  <c r="Y785" i="2"/>
  <c r="Y950" i="2"/>
  <c r="Y862" i="2"/>
  <c r="Y841" i="2"/>
  <c r="O724" i="2"/>
  <c r="U204" i="2"/>
  <c r="V204" i="2"/>
  <c r="U284" i="2"/>
  <c r="V284" i="2"/>
  <c r="U955" i="2"/>
  <c r="V955" i="2"/>
  <c r="Y584" i="2"/>
  <c r="U577" i="2"/>
  <c r="V577" i="2"/>
  <c r="AA864" i="2"/>
  <c r="Z864" i="2"/>
  <c r="O565" i="2"/>
  <c r="J565" i="2"/>
  <c r="Z263" i="2"/>
  <c r="AA263" i="2"/>
  <c r="Z328" i="2"/>
  <c r="AA328" i="2"/>
  <c r="N310" i="2"/>
  <c r="U310" i="2"/>
  <c r="V310" i="2"/>
  <c r="Y310" i="2"/>
  <c r="N246" i="2"/>
  <c r="Y246" i="2"/>
  <c r="U246" i="2"/>
  <c r="V246" i="2"/>
  <c r="N213" i="2"/>
  <c r="Y213" i="2"/>
  <c r="U213" i="2"/>
  <c r="V213" i="2"/>
  <c r="J633" i="2"/>
  <c r="O633" i="2"/>
  <c r="U894" i="2"/>
  <c r="V894" i="2"/>
  <c r="Y894" i="2"/>
  <c r="U878" i="2"/>
  <c r="V878" i="2"/>
  <c r="Y878" i="2"/>
  <c r="Y810" i="2"/>
  <c r="AA810" i="2"/>
  <c r="N810" i="2"/>
  <c r="U810" i="2"/>
  <c r="V810" i="2"/>
  <c r="Y769" i="2"/>
  <c r="U769" i="2"/>
  <c r="V769" i="2"/>
  <c r="U709" i="2"/>
  <c r="V709" i="2"/>
  <c r="N709" i="2"/>
  <c r="Y709" i="2"/>
  <c r="N671" i="2"/>
  <c r="J671" i="2"/>
  <c r="U671" i="2"/>
  <c r="V671" i="2"/>
  <c r="Y671" i="2"/>
  <c r="N665" i="2"/>
  <c r="U665" i="2"/>
  <c r="V665" i="2"/>
  <c r="Y665" i="2"/>
  <c r="N653" i="2"/>
  <c r="Y653" i="2"/>
  <c r="U653" i="2"/>
  <c r="V653" i="2"/>
  <c r="U647" i="2"/>
  <c r="V647" i="2"/>
  <c r="Y647" i="2"/>
  <c r="N639" i="2"/>
  <c r="Y639" i="2"/>
  <c r="U632" i="2"/>
  <c r="V632" i="2"/>
  <c r="N632" i="2"/>
  <c r="Y632" i="2"/>
  <c r="N617" i="2"/>
  <c r="U617" i="2"/>
  <c r="V617" i="2"/>
  <c r="N610" i="2"/>
  <c r="U610" i="2"/>
  <c r="V610" i="2"/>
  <c r="Y610" i="2"/>
  <c r="U600" i="2"/>
  <c r="V600" i="2"/>
  <c r="N600" i="2"/>
  <c r="O600" i="2"/>
  <c r="Y600" i="2"/>
  <c r="N594" i="2"/>
  <c r="Y594" i="2"/>
  <c r="U594" i="2"/>
  <c r="V594" i="2"/>
  <c r="U578" i="2"/>
  <c r="V578" i="2"/>
  <c r="Y578" i="2"/>
  <c r="N570" i="2"/>
  <c r="Y570" i="2"/>
  <c r="U570" i="2"/>
  <c r="V570" i="2"/>
  <c r="N563" i="2"/>
  <c r="Y563" i="2"/>
  <c r="U563" i="2"/>
  <c r="V563" i="2"/>
  <c r="U553" i="2"/>
  <c r="V553" i="2"/>
  <c r="Y553" i="2"/>
  <c r="AA553" i="2"/>
  <c r="U545" i="2"/>
  <c r="V545" i="2"/>
  <c r="N545" i="2"/>
  <c r="Y545" i="2"/>
  <c r="N538" i="2"/>
  <c r="Y538" i="2"/>
  <c r="U538" i="2"/>
  <c r="V538" i="2"/>
  <c r="U532" i="2"/>
  <c r="V532" i="2"/>
  <c r="Y532" i="2"/>
  <c r="Y89" i="2"/>
  <c r="N89" i="2"/>
  <c r="U89" i="2"/>
  <c r="V89" i="2"/>
  <c r="Y93" i="2"/>
  <c r="N93" i="2"/>
  <c r="Y97" i="2"/>
  <c r="N97" i="2"/>
  <c r="U97" i="2"/>
  <c r="V97" i="2"/>
  <c r="Y101" i="2"/>
  <c r="N101" i="2"/>
  <c r="U852" i="2"/>
  <c r="V852" i="2"/>
  <c r="U845" i="2"/>
  <c r="V845" i="2"/>
  <c r="N927" i="2"/>
  <c r="Y927" i="2"/>
  <c r="U540" i="2"/>
  <c r="V540" i="2"/>
  <c r="N540" i="2"/>
  <c r="Y540" i="2"/>
  <c r="I90" i="2"/>
  <c r="I110" i="2"/>
  <c r="J110" i="2"/>
  <c r="O110" i="2"/>
  <c r="I126" i="2"/>
  <c r="J126" i="2"/>
  <c r="O126" i="2"/>
  <c r="I251" i="2"/>
  <c r="J251" i="2"/>
  <c r="O251" i="2"/>
  <c r="I255" i="2"/>
  <c r="I259" i="2"/>
  <c r="J259" i="2"/>
  <c r="O259" i="2"/>
  <c r="I266" i="2"/>
  <c r="I396" i="2"/>
  <c r="J396" i="2"/>
  <c r="O396" i="2"/>
  <c r="I399" i="2"/>
  <c r="J399" i="2"/>
  <c r="O399" i="2"/>
  <c r="I431" i="2"/>
  <c r="J431" i="2"/>
  <c r="O431" i="2"/>
  <c r="I435" i="2"/>
  <c r="I484" i="2"/>
  <c r="J484" i="2"/>
  <c r="O484" i="2"/>
  <c r="I487" i="2"/>
  <c r="I491" i="2"/>
  <c r="J491" i="2"/>
  <c r="O491" i="2"/>
  <c r="I755" i="2"/>
  <c r="J755" i="2"/>
  <c r="I763" i="2"/>
  <c r="J763" i="2"/>
  <c r="O763" i="2"/>
  <c r="I783" i="2"/>
  <c r="I795" i="2"/>
  <c r="J795" i="2"/>
  <c r="O795" i="2"/>
  <c r="I799" i="2"/>
  <c r="I806" i="2"/>
  <c r="I814" i="2"/>
  <c r="I822" i="2"/>
  <c r="I830" i="2"/>
  <c r="I834" i="2"/>
  <c r="J834" i="2"/>
  <c r="O834" i="2"/>
  <c r="I838" i="2"/>
  <c r="J838" i="2"/>
  <c r="O838" i="2"/>
  <c r="I846" i="2"/>
  <c r="O846" i="2"/>
  <c r="I925" i="2"/>
  <c r="J925" i="2"/>
  <c r="O925" i="2"/>
  <c r="I929" i="2"/>
  <c r="J929" i="2"/>
  <c r="O929" i="2"/>
  <c r="J846" i="2"/>
  <c r="O812" i="2"/>
  <c r="J812" i="2"/>
  <c r="O768" i="2"/>
  <c r="J768" i="2"/>
  <c r="O964" i="2"/>
  <c r="J964" i="2"/>
  <c r="O696" i="2"/>
  <c r="J696" i="2"/>
  <c r="O738" i="2"/>
  <c r="J738" i="2"/>
  <c r="O803" i="2"/>
  <c r="J803" i="2"/>
  <c r="O869" i="2"/>
  <c r="J869" i="2"/>
  <c r="O493" i="2"/>
  <c r="J493" i="2"/>
  <c r="AA139" i="2"/>
  <c r="Z139" i="2"/>
  <c r="AA453" i="2"/>
  <c r="Z453" i="2"/>
  <c r="Z254" i="2"/>
  <c r="AA254" i="2"/>
  <c r="O113" i="2"/>
  <c r="N150" i="2"/>
  <c r="Y150" i="2"/>
  <c r="O247" i="2"/>
  <c r="N614" i="2"/>
  <c r="Y614" i="2"/>
  <c r="N607" i="2"/>
  <c r="U607" i="2"/>
  <c r="V607" i="2"/>
  <c r="O428" i="2"/>
  <c r="O476" i="2"/>
  <c r="O767" i="2"/>
  <c r="N692" i="2"/>
  <c r="U692" i="2"/>
  <c r="V692" i="2"/>
  <c r="M84" i="2"/>
  <c r="N84" i="2"/>
  <c r="P84" i="2"/>
  <c r="L84" i="2"/>
  <c r="M155" i="2"/>
  <c r="L155" i="2"/>
  <c r="M172" i="2"/>
  <c r="L172" i="2"/>
  <c r="M179" i="2"/>
  <c r="L179" i="2"/>
  <c r="M188" i="2"/>
  <c r="L188" i="2"/>
  <c r="M194" i="2"/>
  <c r="L194" i="2"/>
  <c r="M210" i="2"/>
  <c r="L210" i="2"/>
  <c r="M227" i="2"/>
  <c r="L227" i="2"/>
  <c r="M236" i="2"/>
  <c r="U236" i="2"/>
  <c r="V236" i="2"/>
  <c r="L236" i="2"/>
  <c r="M244" i="2"/>
  <c r="L244" i="2"/>
  <c r="M307" i="2"/>
  <c r="L307" i="2"/>
  <c r="L321" i="2"/>
  <c r="M321" i="2"/>
  <c r="M325" i="2"/>
  <c r="L325" i="2"/>
  <c r="M336" i="2"/>
  <c r="L336" i="2"/>
  <c r="M356" i="2"/>
  <c r="L356" i="2"/>
  <c r="L377" i="2"/>
  <c r="M377" i="2"/>
  <c r="L391" i="2"/>
  <c r="M391" i="2"/>
  <c r="L398" i="2"/>
  <c r="M398" i="2"/>
  <c r="M401" i="2"/>
  <c r="L401" i="2"/>
  <c r="M409" i="2"/>
  <c r="L409" i="2"/>
  <c r="M416" i="2"/>
  <c r="L416" i="2"/>
  <c r="M445" i="2"/>
  <c r="U445" i="2"/>
  <c r="V445" i="2"/>
  <c r="L445" i="2"/>
  <c r="L448" i="2"/>
  <c r="M448" i="2"/>
  <c r="M459" i="2"/>
  <c r="L459" i="2"/>
  <c r="L463" i="2"/>
  <c r="M463" i="2"/>
  <c r="M475" i="2"/>
  <c r="L475" i="2"/>
  <c r="L478" i="2"/>
  <c r="M478" i="2"/>
  <c r="L498" i="2"/>
  <c r="M498" i="2"/>
  <c r="L508" i="2"/>
  <c r="M508" i="2"/>
  <c r="L515" i="2"/>
  <c r="M515" i="2"/>
  <c r="L525" i="2"/>
  <c r="M525" i="2"/>
  <c r="L547" i="2"/>
  <c r="M547" i="2"/>
  <c r="L555" i="2"/>
  <c r="M555" i="2"/>
  <c r="L561" i="2"/>
  <c r="M561" i="2"/>
  <c r="L571" i="2"/>
  <c r="M571" i="2"/>
  <c r="L580" i="2"/>
  <c r="M580" i="2"/>
  <c r="L586" i="2"/>
  <c r="M586" i="2"/>
  <c r="L593" i="2"/>
  <c r="M593" i="2"/>
  <c r="N593" i="2"/>
  <c r="L605" i="2"/>
  <c r="M605" i="2"/>
  <c r="L612" i="2"/>
  <c r="M612" i="2"/>
  <c r="L618" i="2"/>
  <c r="M618" i="2"/>
  <c r="M621" i="2"/>
  <c r="L621" i="2"/>
  <c r="L628" i="2"/>
  <c r="M628" i="2"/>
  <c r="M638" i="2"/>
  <c r="L638" i="2"/>
  <c r="M652" i="2"/>
  <c r="L652" i="2"/>
  <c r="M655" i="2"/>
  <c r="L655" i="2"/>
  <c r="M659" i="2"/>
  <c r="L659" i="2"/>
  <c r="M664" i="2"/>
  <c r="L664" i="2"/>
  <c r="M667" i="2"/>
  <c r="L667" i="2"/>
  <c r="M670" i="2"/>
  <c r="L670" i="2"/>
  <c r="M683" i="2"/>
  <c r="L683" i="2"/>
  <c r="M686" i="2"/>
  <c r="L686" i="2"/>
  <c r="M689" i="2"/>
  <c r="L689" i="2"/>
  <c r="M695" i="2"/>
  <c r="L695" i="2"/>
  <c r="M699" i="2"/>
  <c r="L699" i="2"/>
  <c r="M706" i="2"/>
  <c r="L706" i="2"/>
  <c r="M712" i="2"/>
  <c r="L712" i="2"/>
  <c r="M718" i="2"/>
  <c r="L718" i="2"/>
  <c r="M726" i="2"/>
  <c r="L726" i="2"/>
  <c r="M734" i="2"/>
  <c r="L734" i="2"/>
  <c r="L737" i="2"/>
  <c r="M737" i="2"/>
  <c r="M748" i="2"/>
  <c r="L748" i="2"/>
  <c r="L765" i="2"/>
  <c r="M765" i="2"/>
  <c r="Y765" i="2"/>
  <c r="L772" i="2"/>
  <c r="M772" i="2"/>
  <c r="M794" i="2"/>
  <c r="Y794" i="2"/>
  <c r="L794" i="2"/>
  <c r="M806" i="2"/>
  <c r="L806" i="2"/>
  <c r="M814" i="2"/>
  <c r="L814" i="2"/>
  <c r="M825" i="2"/>
  <c r="L825" i="2"/>
  <c r="M837" i="2"/>
  <c r="L837" i="2"/>
  <c r="M843" i="2"/>
  <c r="L843" i="2"/>
  <c r="M853" i="2"/>
  <c r="L853" i="2"/>
  <c r="M860" i="2"/>
  <c r="L860" i="2"/>
  <c r="M868" i="2"/>
  <c r="L868" i="2"/>
  <c r="M875" i="2"/>
  <c r="L875" i="2"/>
  <c r="M883" i="2"/>
  <c r="L883" i="2"/>
  <c r="M890" i="2"/>
  <c r="L890" i="2"/>
  <c r="M897" i="2"/>
  <c r="L897" i="2"/>
  <c r="M908" i="2"/>
  <c r="L908" i="2"/>
  <c r="M915" i="2"/>
  <c r="L915" i="2"/>
  <c r="M921" i="2"/>
  <c r="U921" i="2"/>
  <c r="V921" i="2"/>
  <c r="L921" i="2"/>
  <c r="M931" i="2"/>
  <c r="L931" i="2"/>
  <c r="M934" i="2"/>
  <c r="L934" i="2"/>
  <c r="M940" i="2"/>
  <c r="L940" i="2"/>
  <c r="M943" i="2"/>
  <c r="L943" i="2"/>
  <c r="M946" i="2"/>
  <c r="L946" i="2"/>
  <c r="M954" i="2"/>
  <c r="L954" i="2"/>
  <c r="M958" i="2"/>
  <c r="L958" i="2"/>
  <c r="M960" i="2"/>
  <c r="L960" i="2"/>
  <c r="M77" i="2"/>
  <c r="L77" i="2"/>
  <c r="M154" i="2"/>
  <c r="L154" i="2"/>
  <c r="M182" i="2"/>
  <c r="U182" i="2"/>
  <c r="V182" i="2"/>
  <c r="L182" i="2"/>
  <c r="M198" i="2"/>
  <c r="L198" i="2"/>
  <c r="M214" i="2"/>
  <c r="Y214" i="2"/>
  <c r="L214" i="2"/>
  <c r="M258" i="2"/>
  <c r="L258" i="2"/>
  <c r="M290" i="2"/>
  <c r="U290" i="2"/>
  <c r="V290" i="2"/>
  <c r="L290" i="2"/>
  <c r="M322" i="2"/>
  <c r="L322" i="2"/>
  <c r="M374" i="2"/>
  <c r="L374" i="2"/>
  <c r="M406" i="2"/>
  <c r="L406" i="2"/>
  <c r="M438" i="2"/>
  <c r="Y438" i="2"/>
  <c r="L438" i="2"/>
  <c r="M573" i="2"/>
  <c r="U573" i="2"/>
  <c r="V573" i="2"/>
  <c r="L573" i="2"/>
  <c r="M722" i="2"/>
  <c r="L722" i="2"/>
  <c r="M68" i="2"/>
  <c r="U68" i="2"/>
  <c r="V68" i="2"/>
  <c r="L68" i="2"/>
  <c r="M69" i="2"/>
  <c r="L69" i="2"/>
  <c r="Y134" i="2"/>
  <c r="U67" i="2"/>
  <c r="V67" i="2"/>
  <c r="Y797" i="2"/>
  <c r="U779" i="2"/>
  <c r="V779" i="2"/>
  <c r="U723" i="2"/>
  <c r="V723" i="2"/>
  <c r="N592" i="2"/>
  <c r="Z238" i="2"/>
  <c r="N688" i="2"/>
  <c r="Y688" i="2"/>
  <c r="N397" i="2"/>
  <c r="Y397" i="2"/>
  <c r="Y120" i="2"/>
  <c r="U124" i="2"/>
  <c r="V124" i="2"/>
  <c r="Y146" i="2"/>
  <c r="Y846" i="2"/>
  <c r="Z846" i="2"/>
  <c r="Y504" i="2"/>
  <c r="U663" i="2"/>
  <c r="V663" i="2"/>
  <c r="U918" i="2"/>
  <c r="V918" i="2"/>
  <c r="Y418" i="2"/>
  <c r="Y835" i="2"/>
  <c r="N783" i="2"/>
  <c r="O783" i="2"/>
  <c r="Y783" i="2"/>
  <c r="U783" i="2"/>
  <c r="V783" i="2"/>
  <c r="U315" i="2"/>
  <c r="V315" i="2"/>
  <c r="N461" i="2"/>
  <c r="Y461" i="2"/>
  <c r="U381" i="2"/>
  <c r="V381" i="2"/>
  <c r="U361" i="2"/>
  <c r="V361" i="2"/>
  <c r="Y209" i="2"/>
  <c r="U820" i="2"/>
  <c r="V820" i="2"/>
  <c r="U804" i="2"/>
  <c r="V804" i="2"/>
  <c r="U753" i="2"/>
  <c r="V753" i="2"/>
  <c r="Y72" i="2"/>
  <c r="U768" i="2"/>
  <c r="V768" i="2"/>
  <c r="Y537" i="2"/>
  <c r="U462" i="2"/>
  <c r="V462" i="2"/>
  <c r="O620" i="2"/>
  <c r="J620" i="2"/>
  <c r="O872" i="2"/>
  <c r="J872" i="2"/>
  <c r="AA288" i="2"/>
  <c r="Z288" i="2"/>
  <c r="AA509" i="2"/>
  <c r="Z509" i="2"/>
  <c r="O195" i="2"/>
  <c r="J195" i="2"/>
  <c r="Z167" i="2"/>
  <c r="AA167" i="2"/>
  <c r="Z241" i="2"/>
  <c r="AA241" i="2"/>
  <c r="O272" i="2"/>
  <c r="J272" i="2"/>
  <c r="O361" i="2"/>
  <c r="J361" i="2"/>
  <c r="O425" i="2"/>
  <c r="J425" i="2"/>
  <c r="O681" i="2"/>
  <c r="J681" i="2"/>
  <c r="Z334" i="2"/>
  <c r="AA334" i="2"/>
  <c r="AA513" i="2"/>
  <c r="Z513" i="2"/>
  <c r="O577" i="2"/>
  <c r="J577" i="2"/>
  <c r="O625" i="2"/>
  <c r="J625" i="2"/>
  <c r="O951" i="2"/>
  <c r="J951" i="2"/>
  <c r="O753" i="2"/>
  <c r="J753" i="2"/>
  <c r="O832" i="2"/>
  <c r="J832" i="2"/>
  <c r="O892" i="2"/>
  <c r="J892" i="2"/>
  <c r="AA542" i="2"/>
  <c r="Z542" i="2"/>
  <c r="J600" i="2"/>
  <c r="AA473" i="2"/>
  <c r="Z473" i="2"/>
  <c r="Z338" i="2"/>
  <c r="AA338" i="2"/>
  <c r="O265" i="2"/>
  <c r="J265" i="2"/>
  <c r="J123" i="2"/>
  <c r="O123" i="2"/>
  <c r="O134" i="2"/>
  <c r="J134" i="2"/>
  <c r="U859" i="2"/>
  <c r="V859" i="2"/>
  <c r="N588" i="2"/>
  <c r="U588" i="2"/>
  <c r="V588" i="2"/>
  <c r="N579" i="2"/>
  <c r="Y579" i="2"/>
  <c r="N567" i="2"/>
  <c r="U567" i="2"/>
  <c r="V567" i="2"/>
  <c r="Y567" i="2"/>
  <c r="N557" i="2"/>
  <c r="Y557" i="2"/>
  <c r="U557" i="2"/>
  <c r="V557" i="2"/>
  <c r="U549" i="2"/>
  <c r="V549" i="2"/>
  <c r="N549" i="2"/>
  <c r="N542" i="2"/>
  <c r="U542" i="2"/>
  <c r="V542" i="2"/>
  <c r="N536" i="2"/>
  <c r="Y536" i="2"/>
  <c r="N530" i="2"/>
  <c r="Y530" i="2"/>
  <c r="N524" i="2"/>
  <c r="Y524" i="2"/>
  <c r="U524" i="2"/>
  <c r="V524" i="2"/>
  <c r="N514" i="2"/>
  <c r="Y514" i="2"/>
  <c r="U507" i="2"/>
  <c r="V507" i="2"/>
  <c r="N507" i="2"/>
  <c r="N500" i="2"/>
  <c r="U500" i="2"/>
  <c r="V500" i="2"/>
  <c r="O464" i="2"/>
  <c r="J464" i="2"/>
  <c r="O248" i="2"/>
  <c r="J248" i="2"/>
  <c r="U486" i="2"/>
  <c r="V486" i="2"/>
  <c r="N486" i="2"/>
  <c r="N422" i="2"/>
  <c r="U422" i="2"/>
  <c r="V422" i="2"/>
  <c r="Y422" i="2"/>
  <c r="O358" i="2"/>
  <c r="J358" i="2"/>
  <c r="U208" i="2"/>
  <c r="V208" i="2"/>
  <c r="N208" i="2"/>
  <c r="Y208" i="2"/>
  <c r="Y176" i="2"/>
  <c r="N176" i="2"/>
  <c r="U176" i="2"/>
  <c r="V176" i="2"/>
  <c r="U956" i="2"/>
  <c r="V956" i="2"/>
  <c r="Y956" i="2"/>
  <c r="N956" i="2"/>
  <c r="U948" i="2"/>
  <c r="V948" i="2"/>
  <c r="N948" i="2"/>
  <c r="Y948" i="2"/>
  <c r="N781" i="2"/>
  <c r="Y781" i="2"/>
  <c r="U781" i="2"/>
  <c r="V781" i="2"/>
  <c r="N765" i="2"/>
  <c r="Z408" i="2"/>
  <c r="AA408" i="2"/>
  <c r="N414" i="2"/>
  <c r="Y414" i="2"/>
  <c r="U662" i="2"/>
  <c r="V662" i="2"/>
  <c r="Y662" i="2"/>
  <c r="N650" i="2"/>
  <c r="J650" i="2"/>
  <c r="U650" i="2"/>
  <c r="V650" i="2"/>
  <c r="Y650" i="2"/>
  <c r="Y643" i="2"/>
  <c r="N643" i="2"/>
  <c r="U643" i="2"/>
  <c r="V643" i="2"/>
  <c r="U635" i="2"/>
  <c r="V635" i="2"/>
  <c r="N635" i="2"/>
  <c r="Y635" i="2"/>
  <c r="Y620" i="2"/>
  <c r="U620" i="2"/>
  <c r="V620" i="2"/>
  <c r="U613" i="2"/>
  <c r="V613" i="2"/>
  <c r="Y613" i="2"/>
  <c r="N604" i="2"/>
  <c r="Y604" i="2"/>
  <c r="Y597" i="2"/>
  <c r="N597" i="2"/>
  <c r="Y585" i="2"/>
  <c r="U585" i="2"/>
  <c r="V585" i="2"/>
  <c r="Y574" i="2"/>
  <c r="U574" i="2"/>
  <c r="V574" i="2"/>
  <c r="N574" i="2"/>
  <c r="N566" i="2"/>
  <c r="Y566" i="2"/>
  <c r="U566" i="2"/>
  <c r="V566" i="2"/>
  <c r="N560" i="2"/>
  <c r="U560" i="2"/>
  <c r="V560" i="2"/>
  <c r="Y551" i="2"/>
  <c r="N551" i="2"/>
  <c r="U551" i="2"/>
  <c r="V551" i="2"/>
  <c r="N903" i="2"/>
  <c r="U903" i="2"/>
  <c r="V903" i="2"/>
  <c r="Y903" i="2"/>
  <c r="Y889" i="2"/>
  <c r="N889" i="2"/>
  <c r="Y882" i="2"/>
  <c r="U882" i="2"/>
  <c r="V882" i="2"/>
  <c r="N874" i="2"/>
  <c r="Y874" i="2"/>
  <c r="U867" i="2"/>
  <c r="V867" i="2"/>
  <c r="N867" i="2"/>
  <c r="Y867" i="2"/>
  <c r="Z553" i="2"/>
  <c r="Z810" i="2"/>
  <c r="N585" i="2"/>
  <c r="N662" i="2"/>
  <c r="U889" i="2"/>
  <c r="V889" i="2"/>
  <c r="O914" i="2"/>
  <c r="J914" i="2"/>
  <c r="Y588" i="2"/>
  <c r="N613" i="2"/>
  <c r="N882" i="2"/>
  <c r="U874" i="2"/>
  <c r="V874" i="2"/>
  <c r="N939" i="2"/>
  <c r="Y939" i="2"/>
  <c r="U939" i="2"/>
  <c r="V939" i="2"/>
  <c r="N826" i="2"/>
  <c r="Y826" i="2"/>
  <c r="N766" i="2"/>
  <c r="Y766" i="2"/>
  <c r="N439" i="2"/>
  <c r="O439" i="2"/>
  <c r="U439" i="2"/>
  <c r="V439" i="2"/>
  <c r="N274" i="2"/>
  <c r="U274" i="2"/>
  <c r="V274" i="2"/>
  <c r="Y920" i="2"/>
  <c r="N920" i="2"/>
  <c r="Y914" i="2"/>
  <c r="U914" i="2"/>
  <c r="V914" i="2"/>
  <c r="N900" i="2"/>
  <c r="Y900" i="2"/>
  <c r="N864" i="2"/>
  <c r="U864" i="2"/>
  <c r="V864" i="2"/>
  <c r="N857" i="2"/>
  <c r="Y857" i="2"/>
  <c r="Y849" i="2"/>
  <c r="U849" i="2"/>
  <c r="V849" i="2"/>
  <c r="N226" i="2"/>
  <c r="Y226" i="2"/>
  <c r="N196" i="2"/>
  <c r="Y196" i="2"/>
  <c r="O849" i="2"/>
  <c r="N926" i="2"/>
  <c r="U926" i="2"/>
  <c r="V926" i="2"/>
  <c r="N408" i="2"/>
  <c r="U408" i="2"/>
  <c r="V408" i="2"/>
  <c r="N347" i="2"/>
  <c r="O347" i="2"/>
  <c r="Y347" i="2"/>
  <c r="N283" i="2"/>
  <c r="Z350" i="2"/>
  <c r="AA350" i="2"/>
  <c r="N340" i="2"/>
  <c r="U340" i="2"/>
  <c r="V340" i="2"/>
  <c r="U309" i="2"/>
  <c r="V309" i="2"/>
  <c r="Y309" i="2"/>
  <c r="N183" i="2"/>
  <c r="U183" i="2"/>
  <c r="V183" i="2"/>
  <c r="N153" i="2"/>
  <c r="U153" i="2"/>
  <c r="V153" i="2"/>
  <c r="Y153" i="2"/>
  <c r="U829" i="2"/>
  <c r="V829" i="2"/>
  <c r="Y829" i="2"/>
  <c r="N190" i="2"/>
  <c r="Y190" i="2"/>
  <c r="Y483" i="2"/>
  <c r="O128" i="2"/>
  <c r="N674" i="2"/>
  <c r="Y674" i="2"/>
  <c r="N467" i="2"/>
  <c r="U467" i="2"/>
  <c r="V467" i="2"/>
  <c r="N452" i="2"/>
  <c r="U452" i="2"/>
  <c r="V452" i="2"/>
  <c r="Y452" i="2"/>
  <c r="Y445" i="2"/>
  <c r="N836" i="2"/>
  <c r="Y836" i="2"/>
  <c r="Y824" i="2"/>
  <c r="U824" i="2"/>
  <c r="V824" i="2"/>
  <c r="M311" i="2"/>
  <c r="Y311" i="2"/>
  <c r="L311" i="2"/>
  <c r="M318" i="2"/>
  <c r="L318" i="2"/>
  <c r="M329" i="2"/>
  <c r="L329" i="2"/>
  <c r="M343" i="2"/>
  <c r="L343" i="2"/>
  <c r="M349" i="2"/>
  <c r="L349" i="2"/>
  <c r="M363" i="2"/>
  <c r="L363" i="2"/>
  <c r="L366" i="2"/>
  <c r="M366" i="2"/>
  <c r="M373" i="2"/>
  <c r="L373" i="2"/>
  <c r="M383" i="2"/>
  <c r="L383" i="2"/>
  <c r="M394" i="2"/>
  <c r="L394" i="2"/>
  <c r="M405" i="2"/>
  <c r="L405" i="2"/>
  <c r="M412" i="2"/>
  <c r="L412" i="2"/>
  <c r="M420" i="2"/>
  <c r="L420" i="2"/>
  <c r="M427" i="2"/>
  <c r="L427" i="2"/>
  <c r="L495" i="2"/>
  <c r="M495" i="2"/>
  <c r="M501" i="2"/>
  <c r="L501" i="2"/>
  <c r="M512" i="2"/>
  <c r="L512" i="2"/>
  <c r="M518" i="2"/>
  <c r="L518" i="2"/>
  <c r="M531" i="2"/>
  <c r="L531" i="2"/>
  <c r="M543" i="2"/>
  <c r="L543" i="2"/>
  <c r="M552" i="2"/>
  <c r="L552" i="2"/>
  <c r="M558" i="2"/>
  <c r="L558" i="2"/>
  <c r="M568" i="2"/>
  <c r="L568" i="2"/>
  <c r="M576" i="2"/>
  <c r="L576" i="2"/>
  <c r="M583" i="2"/>
  <c r="L583" i="2"/>
  <c r="M590" i="2"/>
  <c r="L590" i="2"/>
  <c r="M595" i="2"/>
  <c r="L595" i="2"/>
  <c r="M602" i="2"/>
  <c r="L602" i="2"/>
  <c r="M608" i="2"/>
  <c r="L608" i="2"/>
  <c r="M615" i="2"/>
  <c r="L615" i="2"/>
  <c r="M624" i="2"/>
  <c r="L624" i="2"/>
  <c r="M631" i="2"/>
  <c r="L631" i="2"/>
  <c r="M642" i="2"/>
  <c r="L642" i="2"/>
  <c r="M649" i="2"/>
  <c r="L649" i="2"/>
  <c r="U294" i="2"/>
  <c r="V294" i="2"/>
  <c r="U109" i="2"/>
  <c r="V109" i="2"/>
  <c r="Y354" i="2"/>
  <c r="Y109" i="2"/>
  <c r="U419" i="2"/>
  <c r="V419" i="2"/>
  <c r="Y432" i="2"/>
  <c r="Y234" i="2"/>
  <c r="U593" i="2"/>
  <c r="V593" i="2"/>
  <c r="N294" i="2"/>
  <c r="J456" i="2"/>
  <c r="U160" i="2"/>
  <c r="V160" i="2"/>
  <c r="Y117" i="2"/>
  <c r="U432" i="2"/>
  <c r="V432" i="2"/>
  <c r="Y419" i="2"/>
  <c r="U242" i="2"/>
  <c r="V242" i="2"/>
  <c r="L899" i="2"/>
  <c r="M899" i="2"/>
  <c r="Y690" i="2"/>
  <c r="U469" i="2"/>
  <c r="V469" i="2"/>
  <c r="U630" i="2"/>
  <c r="V630" i="2"/>
  <c r="U609" i="2"/>
  <c r="V609" i="2"/>
  <c r="Y493" i="2"/>
  <c r="Y320" i="2"/>
  <c r="O270" i="2"/>
  <c r="J270" i="2"/>
  <c r="Z146" i="2"/>
  <c r="AA146" i="2"/>
  <c r="O557" i="2"/>
  <c r="J557" i="2"/>
  <c r="O319" i="2"/>
  <c r="J319" i="2"/>
  <c r="O94" i="2"/>
  <c r="J94" i="2"/>
  <c r="O199" i="2"/>
  <c r="J199" i="2"/>
  <c r="O246" i="2"/>
  <c r="J246" i="2"/>
  <c r="O949" i="2"/>
  <c r="J949" i="2"/>
  <c r="Z942" i="2"/>
  <c r="AA942" i="2"/>
  <c r="O468" i="2"/>
  <c r="J468" i="2"/>
  <c r="Z950" i="2"/>
  <c r="AA950" i="2"/>
  <c r="Y564" i="2"/>
  <c r="U674" i="2"/>
  <c r="V674" i="2"/>
  <c r="Y758" i="2"/>
  <c r="Y270" i="2"/>
  <c r="Y735" i="2"/>
  <c r="U94" i="2"/>
  <c r="V94" i="2"/>
  <c r="U128" i="2"/>
  <c r="V128" i="2"/>
  <c r="U287" i="2"/>
  <c r="V287" i="2"/>
  <c r="U345" i="2"/>
  <c r="V345" i="2"/>
  <c r="Y319" i="2"/>
  <c r="AA344" i="2"/>
  <c r="AA480" i="2"/>
  <c r="U173" i="2"/>
  <c r="V173" i="2"/>
  <c r="J428" i="2"/>
  <c r="J767" i="2"/>
  <c r="J370" i="2"/>
  <c r="J128" i="2"/>
  <c r="Y94" i="2"/>
  <c r="AA300" i="2"/>
  <c r="U278" i="2"/>
  <c r="V278" i="2"/>
  <c r="U949" i="2"/>
  <c r="V949" i="2"/>
  <c r="U311" i="2"/>
  <c r="V311" i="2"/>
  <c r="O384" i="2"/>
  <c r="U735" i="2"/>
  <c r="V735" i="2"/>
  <c r="U881" i="2"/>
  <c r="V881" i="2"/>
  <c r="Y210" i="2"/>
  <c r="Y949" i="2"/>
  <c r="U443" i="2"/>
  <c r="V443" i="2"/>
  <c r="U399" i="2"/>
  <c r="V399" i="2"/>
  <c r="Y278" i="2"/>
  <c r="Y443" i="2"/>
  <c r="Y500" i="2"/>
  <c r="Y128" i="2"/>
  <c r="Y403" i="2"/>
  <c r="N403" i="2"/>
  <c r="N162" i="2"/>
  <c r="Y162" i="2"/>
  <c r="N290" i="2"/>
  <c r="N937" i="2"/>
  <c r="U937" i="2"/>
  <c r="V937" i="2"/>
  <c r="U737" i="2"/>
  <c r="V737" i="2"/>
  <c r="U604" i="2"/>
  <c r="V604" i="2"/>
  <c r="U506" i="2"/>
  <c r="V506" i="2"/>
  <c r="U877" i="2"/>
  <c r="V877" i="2"/>
  <c r="U222" i="2"/>
  <c r="V222" i="2"/>
  <c r="U233" i="2"/>
  <c r="V233" i="2"/>
  <c r="U440" i="2"/>
  <c r="V440" i="2"/>
  <c r="U444" i="2"/>
  <c r="V444" i="2"/>
  <c r="U470" i="2"/>
  <c r="V470" i="2"/>
  <c r="U474" i="2"/>
  <c r="V474" i="2"/>
  <c r="U420" i="2"/>
  <c r="V420" i="2"/>
  <c r="U237" i="2"/>
  <c r="V237" i="2"/>
  <c r="U884" i="2"/>
  <c r="V884" i="2"/>
  <c r="U448" i="2"/>
  <c r="V448" i="2"/>
  <c r="U502" i="2"/>
  <c r="V502" i="2"/>
  <c r="U697" i="2"/>
  <c r="V697" i="2"/>
  <c r="U666" i="2"/>
  <c r="V666" i="2"/>
  <c r="Z370" i="2"/>
  <c r="AA370" i="2"/>
  <c r="J858" i="2"/>
  <c r="J684" i="2"/>
  <c r="J760" i="2"/>
  <c r="J844" i="2"/>
  <c r="N375" i="2"/>
  <c r="Y375" i="2"/>
  <c r="U369" i="2"/>
  <c r="V369" i="2"/>
  <c r="N369" i="2"/>
  <c r="Y369" i="2"/>
  <c r="N855" i="2"/>
  <c r="U855" i="2"/>
  <c r="V855" i="2"/>
  <c r="Y855" i="2"/>
  <c r="N230" i="2"/>
  <c r="Y230" i="2"/>
  <c r="N744" i="2"/>
  <c r="U744" i="2"/>
  <c r="V744" i="2"/>
  <c r="Y744" i="2"/>
  <c r="Z203" i="2"/>
  <c r="AA203" i="2"/>
  <c r="N471" i="2"/>
  <c r="Y471" i="2"/>
  <c r="N98" i="2"/>
  <c r="Y98" i="2"/>
  <c r="N161" i="2"/>
  <c r="U161" i="2"/>
  <c r="V161" i="2"/>
  <c r="N918" i="2"/>
  <c r="Y918" i="2"/>
  <c r="N680" i="2"/>
  <c r="Y680" i="2"/>
  <c r="U680" i="2"/>
  <c r="V680" i="2"/>
  <c r="N553" i="2"/>
  <c r="L677" i="2"/>
  <c r="M677" i="2"/>
  <c r="M707" i="2"/>
  <c r="L707" i="2"/>
  <c r="M776" i="2"/>
  <c r="L776" i="2"/>
  <c r="M782" i="2"/>
  <c r="L782" i="2"/>
  <c r="L815" i="2"/>
  <c r="M815" i="2"/>
  <c r="Y296" i="2"/>
  <c r="U296" i="2"/>
  <c r="V296" i="2"/>
  <c r="Z807" i="2"/>
  <c r="AA807" i="2"/>
  <c r="N257" i="2"/>
  <c r="U257" i="2"/>
  <c r="V257" i="2"/>
  <c r="U673" i="2"/>
  <c r="V673" i="2"/>
  <c r="N469" i="2"/>
  <c r="Y469" i="2"/>
  <c r="L626" i="2"/>
  <c r="M626" i="2"/>
  <c r="L902" i="2"/>
  <c r="M902" i="2"/>
  <c r="M909" i="2"/>
  <c r="L909" i="2"/>
  <c r="M916" i="2"/>
  <c r="L916" i="2"/>
  <c r="I965" i="2"/>
  <c r="J965" i="2"/>
  <c r="O965" i="2"/>
  <c r="L919" i="2"/>
  <c r="M919" i="2"/>
  <c r="Y76" i="2"/>
  <c r="Y71" i="2"/>
  <c r="J67" i="2"/>
  <c r="J74" i="2"/>
  <c r="J78" i="2"/>
  <c r="J71" i="2"/>
  <c r="O71" i="2"/>
  <c r="U65" i="2"/>
  <c r="V65" i="2"/>
  <c r="I82" i="2"/>
  <c r="O84" i="2"/>
  <c r="U84" i="2"/>
  <c r="V84" i="2"/>
  <c r="Y84" i="2"/>
  <c r="J75" i="2"/>
  <c r="O75" i="2"/>
  <c r="L80" i="2"/>
  <c r="M80" i="2"/>
  <c r="L83" i="2"/>
  <c r="M83" i="2"/>
  <c r="J84" i="2"/>
  <c r="O67" i="2"/>
  <c r="J79" i="2"/>
  <c r="O79" i="2"/>
  <c r="N64" i="1"/>
  <c r="T64" i="1"/>
  <c r="U64" i="1"/>
  <c r="X64" i="1"/>
  <c r="J67" i="1"/>
  <c r="T63" i="1"/>
  <c r="U63" i="1"/>
  <c r="X63" i="1"/>
  <c r="N63" i="1"/>
  <c r="T67" i="1"/>
  <c r="U67" i="1"/>
  <c r="M62" i="1"/>
  <c r="X67" i="1"/>
  <c r="Z66" i="2"/>
  <c r="N61" i="1"/>
  <c r="N66" i="1"/>
  <c r="X66" i="1"/>
  <c r="N498" i="1"/>
  <c r="O498" i="1"/>
  <c r="N372" i="1"/>
  <c r="O372" i="1"/>
  <c r="X372" i="1"/>
  <c r="Y372" i="1"/>
  <c r="T372" i="1"/>
  <c r="U372" i="1"/>
  <c r="X347" i="1"/>
  <c r="Y347" i="1"/>
  <c r="T347" i="1"/>
  <c r="U347" i="1"/>
  <c r="N347" i="1"/>
  <c r="N265" i="1"/>
  <c r="T265" i="1"/>
  <c r="U265" i="1"/>
  <c r="N469" i="1"/>
  <c r="J469" i="1"/>
  <c r="T132" i="1"/>
  <c r="U132" i="1"/>
  <c r="N132" i="1"/>
  <c r="O132" i="1"/>
  <c r="J290" i="1"/>
  <c r="O290" i="1"/>
  <c r="X469" i="1"/>
  <c r="Y469" i="1"/>
  <c r="O469" i="1"/>
  <c r="T469" i="1"/>
  <c r="U469" i="1"/>
  <c r="X65" i="1"/>
  <c r="Y65" i="1"/>
  <c r="O203" i="1"/>
  <c r="J233" i="1"/>
  <c r="J453" i="1"/>
  <c r="J105" i="1"/>
  <c r="Y110" i="1"/>
  <c r="J496" i="1"/>
  <c r="N240" i="1"/>
  <c r="J240" i="1"/>
  <c r="T102" i="1"/>
  <c r="U102" i="1"/>
  <c r="J301" i="1"/>
  <c r="J244" i="1"/>
  <c r="X78" i="1"/>
  <c r="Y78" i="1"/>
  <c r="X102" i="1"/>
  <c r="J72" i="1"/>
  <c r="J110" i="1"/>
  <c r="Z124" i="1"/>
  <c r="J353" i="1"/>
  <c r="N98" i="1"/>
  <c r="J98" i="1"/>
  <c r="O529" i="1"/>
  <c r="J142" i="1"/>
  <c r="J194" i="1"/>
  <c r="J132" i="1"/>
  <c r="T226" i="1"/>
  <c r="U226" i="1"/>
  <c r="N226" i="1"/>
  <c r="J226" i="1"/>
  <c r="X226" i="1"/>
  <c r="Y226" i="1"/>
  <c r="X207" i="1"/>
  <c r="Y207" i="1"/>
  <c r="T207" i="1"/>
  <c r="U207" i="1"/>
  <c r="N207" i="1"/>
  <c r="Z113" i="1"/>
  <c r="Y113" i="1"/>
  <c r="X521" i="1"/>
  <c r="Y521" i="1"/>
  <c r="T521" i="1"/>
  <c r="U521" i="1"/>
  <c r="N521" i="1"/>
  <c r="O521" i="1"/>
  <c r="X506" i="1"/>
  <c r="Y506" i="1"/>
  <c r="T506" i="1"/>
  <c r="U506" i="1"/>
  <c r="N506" i="1"/>
  <c r="N460" i="1"/>
  <c r="O460" i="1"/>
  <c r="T460" i="1"/>
  <c r="U460" i="1"/>
  <c r="X460" i="1"/>
  <c r="Y460" i="1"/>
  <c r="N455" i="1"/>
  <c r="X455" i="1"/>
  <c r="Y455" i="1"/>
  <c r="N422" i="1"/>
  <c r="X422" i="1"/>
  <c r="Y422" i="1"/>
  <c r="T422" i="1"/>
  <c r="U422" i="1"/>
  <c r="N414" i="1"/>
  <c r="T414" i="1"/>
  <c r="U414" i="1"/>
  <c r="X414" i="1"/>
  <c r="Y414" i="1"/>
  <c r="N390" i="1"/>
  <c r="X390" i="1"/>
  <c r="Y390" i="1"/>
  <c r="N375" i="1"/>
  <c r="J375" i="1"/>
  <c r="X375" i="1"/>
  <c r="Y375" i="1"/>
  <c r="T375" i="1"/>
  <c r="U375" i="1"/>
  <c r="X357" i="1"/>
  <c r="Y357" i="1"/>
  <c r="T357" i="1"/>
  <c r="U357" i="1"/>
  <c r="N357" i="1"/>
  <c r="T339" i="1"/>
  <c r="U339" i="1"/>
  <c r="X339" i="1"/>
  <c r="Y339" i="1"/>
  <c r="N339" i="1"/>
  <c r="T324" i="1"/>
  <c r="U324" i="1"/>
  <c r="X324" i="1"/>
  <c r="Y324" i="1"/>
  <c r="N324" i="1"/>
  <c r="O324" i="1"/>
  <c r="N513" i="1"/>
  <c r="J513" i="1"/>
  <c r="O240" i="1"/>
  <c r="T240" i="1"/>
  <c r="U240" i="1"/>
  <c r="T213" i="1"/>
  <c r="U213" i="1"/>
  <c r="N213" i="1"/>
  <c r="O213" i="1"/>
  <c r="X213" i="1"/>
  <c r="Y213" i="1"/>
  <c r="T167" i="1"/>
  <c r="U167" i="1"/>
  <c r="X167" i="1"/>
  <c r="N167" i="1"/>
  <c r="O513" i="1"/>
  <c r="X513" i="1"/>
  <c r="Y513" i="1"/>
  <c r="T486" i="1"/>
  <c r="U486" i="1"/>
  <c r="N486" i="1"/>
  <c r="X486" i="1"/>
  <c r="Y486" i="1"/>
  <c r="N352" i="1"/>
  <c r="T352" i="1"/>
  <c r="U352" i="1"/>
  <c r="X352" i="1"/>
  <c r="Y352" i="1"/>
  <c r="X289" i="1"/>
  <c r="Y289" i="1"/>
  <c r="N289" i="1"/>
  <c r="O289" i="1"/>
  <c r="T289" i="1"/>
  <c r="U289" i="1"/>
  <c r="T65" i="1"/>
  <c r="U65" i="1"/>
  <c r="O419" i="1"/>
  <c r="O226" i="1"/>
  <c r="Z168" i="1"/>
  <c r="Y168" i="1"/>
  <c r="J366" i="1"/>
  <c r="O366" i="1"/>
  <c r="J289" i="1"/>
  <c r="J546" i="1"/>
  <c r="J373" i="1"/>
  <c r="J69" i="1"/>
  <c r="Y119" i="1"/>
  <c r="J368" i="1"/>
  <c r="X132" i="1"/>
  <c r="J213" i="1"/>
  <c r="J176" i="1"/>
  <c r="N78" i="1"/>
  <c r="J78" i="1"/>
  <c r="T513" i="1"/>
  <c r="U513" i="1"/>
  <c r="N127" i="1"/>
  <c r="T127" i="1"/>
  <c r="U127" i="1"/>
  <c r="X127" i="1"/>
  <c r="N74" i="1"/>
  <c r="O74" i="1"/>
  <c r="T74" i="1"/>
  <c r="U74" i="1"/>
  <c r="X74" i="1"/>
  <c r="Y74" i="1"/>
  <c r="Y156" i="1"/>
  <c r="Z156" i="1"/>
  <c r="T553" i="1"/>
  <c r="U553" i="1"/>
  <c r="N553" i="1"/>
  <c r="O553" i="1"/>
  <c r="O527" i="1"/>
  <c r="J527" i="1"/>
  <c r="J498" i="1"/>
  <c r="X498" i="1"/>
  <c r="Y498" i="1"/>
  <c r="X458" i="1"/>
  <c r="Y458" i="1"/>
  <c r="N458" i="1"/>
  <c r="T458" i="1"/>
  <c r="U458" i="1"/>
  <c r="N446" i="1"/>
  <c r="T446" i="1"/>
  <c r="U446" i="1"/>
  <c r="X446" i="1"/>
  <c r="Y446" i="1"/>
  <c r="N433" i="1"/>
  <c r="O433" i="1"/>
  <c r="X433" i="1"/>
  <c r="Y433" i="1"/>
  <c r="N411" i="1"/>
  <c r="X411" i="1"/>
  <c r="Y411" i="1"/>
  <c r="T411" i="1"/>
  <c r="U411" i="1"/>
  <c r="N388" i="1"/>
  <c r="O388" i="1"/>
  <c r="X388" i="1"/>
  <c r="Y388" i="1"/>
  <c r="T388" i="1"/>
  <c r="U388" i="1"/>
  <c r="N383" i="1"/>
  <c r="X383" i="1"/>
  <c r="Y383" i="1"/>
  <c r="T328" i="1"/>
  <c r="U328" i="1"/>
  <c r="N328" i="1"/>
  <c r="O328" i="1"/>
  <c r="X328" i="1"/>
  <c r="Y328" i="1"/>
  <c r="T314" i="1"/>
  <c r="U314" i="1"/>
  <c r="X314" i="1"/>
  <c r="Y314" i="1"/>
  <c r="N314" i="1"/>
  <c r="X272" i="1"/>
  <c r="Y272" i="1"/>
  <c r="T272" i="1"/>
  <c r="U272" i="1"/>
  <c r="N272" i="1"/>
  <c r="O272" i="1"/>
  <c r="T258" i="1"/>
  <c r="U258" i="1"/>
  <c r="N258" i="1"/>
  <c r="X258" i="1"/>
  <c r="Y258" i="1"/>
  <c r="O71" i="1"/>
  <c r="J71" i="1"/>
  <c r="Z61" i="1"/>
  <c r="J123" i="1"/>
  <c r="Z97" i="1"/>
  <c r="Y97" i="1"/>
  <c r="O206" i="1"/>
  <c r="J206" i="1"/>
  <c r="O526" i="1"/>
  <c r="J526" i="1"/>
  <c r="O423" i="1"/>
  <c r="J423" i="1"/>
  <c r="J177" i="1"/>
  <c r="J543" i="1"/>
  <c r="J343" i="1"/>
  <c r="Y172" i="1"/>
  <c r="Z172" i="1"/>
  <c r="O199" i="1"/>
  <c r="J199" i="1"/>
  <c r="J73" i="1"/>
  <c r="O73" i="1"/>
  <c r="J361" i="1"/>
  <c r="O361" i="1"/>
  <c r="J93" i="1"/>
  <c r="J529" i="1"/>
  <c r="J419" i="1"/>
  <c r="J519" i="1"/>
  <c r="O519" i="1"/>
  <c r="J279" i="1"/>
  <c r="O279" i="1"/>
  <c r="J243" i="1"/>
  <c r="O243" i="1"/>
  <c r="Z125" i="1"/>
  <c r="Y125" i="1"/>
  <c r="O426" i="1"/>
  <c r="J426" i="1"/>
  <c r="O83" i="1"/>
  <c r="J83" i="1"/>
  <c r="Z98" i="1"/>
  <c r="Y98" i="1"/>
  <c r="O115" i="1"/>
  <c r="J115" i="1"/>
  <c r="J435" i="1"/>
  <c r="O435" i="1"/>
  <c r="J346" i="1"/>
  <c r="O346" i="1"/>
  <c r="J330" i="1"/>
  <c r="O330" i="1"/>
  <c r="J471" i="1"/>
  <c r="O471" i="1"/>
  <c r="Y165" i="1"/>
  <c r="Z165" i="1"/>
  <c r="O72" i="1"/>
  <c r="J261" i="1"/>
  <c r="O261" i="1"/>
  <c r="Y170" i="1"/>
  <c r="Z170" i="1"/>
  <c r="O195" i="1"/>
  <c r="J195" i="1"/>
  <c r="O447" i="1"/>
  <c r="J447" i="1"/>
  <c r="J234" i="1"/>
  <c r="O234" i="1"/>
  <c r="J342" i="1"/>
  <c r="O342" i="1"/>
  <c r="O405" i="1"/>
  <c r="J405" i="1"/>
  <c r="O170" i="1"/>
  <c r="J170" i="1"/>
  <c r="O295" i="1"/>
  <c r="J295" i="1"/>
  <c r="O223" i="1"/>
  <c r="J223" i="1"/>
  <c r="O98" i="1"/>
  <c r="Z115" i="1"/>
  <c r="Y115" i="1"/>
  <c r="J482" i="1"/>
  <c r="O482" i="1"/>
  <c r="N336" i="1"/>
  <c r="T336" i="1"/>
  <c r="U336" i="1"/>
  <c r="X336" i="1"/>
  <c r="Y336" i="1"/>
  <c r="J249" i="1"/>
  <c r="O249" i="1"/>
  <c r="X208" i="1"/>
  <c r="Y208" i="1"/>
  <c r="N208" i="1"/>
  <c r="O208" i="1"/>
  <c r="T208" i="1"/>
  <c r="U208" i="1"/>
  <c r="O487" i="1"/>
  <c r="J487" i="1"/>
  <c r="O449" i="1"/>
  <c r="J449" i="1"/>
  <c r="Y107" i="1"/>
  <c r="Z107" i="1"/>
  <c r="Y140" i="1"/>
  <c r="Z140" i="1"/>
  <c r="T487" i="1"/>
  <c r="U487" i="1"/>
  <c r="J208" i="1"/>
  <c r="X350" i="1"/>
  <c r="Y350" i="1"/>
  <c r="T350" i="1"/>
  <c r="U350" i="1"/>
  <c r="N350" i="1"/>
  <c r="O374" i="1"/>
  <c r="N468" i="1"/>
  <c r="O468" i="1"/>
  <c r="X468" i="1"/>
  <c r="Y468" i="1"/>
  <c r="T468" i="1"/>
  <c r="U468" i="1"/>
  <c r="N362" i="1"/>
  <c r="T362" i="1"/>
  <c r="U362" i="1"/>
  <c r="X362" i="1"/>
  <c r="Y362" i="1"/>
  <c r="T81" i="1"/>
  <c r="U81" i="1"/>
  <c r="X81" i="1"/>
  <c r="Y81" i="1"/>
  <c r="N81" i="1"/>
  <c r="O81" i="1"/>
  <c r="X542" i="1"/>
  <c r="Y542" i="1"/>
  <c r="N542" i="1"/>
  <c r="O542" i="1"/>
  <c r="T542" i="1"/>
  <c r="U542" i="1"/>
  <c r="N499" i="1"/>
  <c r="X499" i="1"/>
  <c r="Y499" i="1"/>
  <c r="T499" i="1"/>
  <c r="U499" i="1"/>
  <c r="N424" i="1"/>
  <c r="O424" i="1"/>
  <c r="T424" i="1"/>
  <c r="U424" i="1"/>
  <c r="X424" i="1"/>
  <c r="Y424" i="1"/>
  <c r="T384" i="1"/>
  <c r="U384" i="1"/>
  <c r="X384" i="1"/>
  <c r="Y384" i="1"/>
  <c r="N384" i="1"/>
  <c r="J298" i="1"/>
  <c r="O298" i="1"/>
  <c r="O431" i="1"/>
  <c r="J431" i="1"/>
  <c r="O107" i="1"/>
  <c r="J107" i="1"/>
  <c r="X487" i="1"/>
  <c r="Y487" i="1"/>
  <c r="Y132" i="1"/>
  <c r="Z132" i="1"/>
  <c r="T174" i="1"/>
  <c r="U174" i="1"/>
  <c r="N174" i="1"/>
  <c r="X174" i="1"/>
  <c r="Y174" i="1"/>
  <c r="N356" i="1"/>
  <c r="T356" i="1"/>
  <c r="U356" i="1"/>
  <c r="X356" i="1"/>
  <c r="Y356" i="1"/>
  <c r="N331" i="1"/>
  <c r="X331" i="1"/>
  <c r="Y331" i="1"/>
  <c r="T331" i="1"/>
  <c r="U331" i="1"/>
  <c r="X216" i="1"/>
  <c r="Y216" i="1"/>
  <c r="T216" i="1"/>
  <c r="U216" i="1"/>
  <c r="N216" i="1"/>
  <c r="T204" i="1"/>
  <c r="U204" i="1"/>
  <c r="N204" i="1"/>
  <c r="O204" i="1"/>
  <c r="X197" i="1"/>
  <c r="Y197" i="1"/>
  <c r="T197" i="1"/>
  <c r="U197" i="1"/>
  <c r="N197" i="1"/>
  <c r="X149" i="1"/>
  <c r="N149" i="1"/>
  <c r="T149" i="1"/>
  <c r="U149" i="1"/>
  <c r="X89" i="1"/>
  <c r="Y89" i="1"/>
  <c r="N89" i="1"/>
  <c r="O89" i="1"/>
  <c r="T89" i="1"/>
  <c r="U89" i="1"/>
  <c r="N502" i="1"/>
  <c r="X502" i="1"/>
  <c r="Y502" i="1"/>
  <c r="T412" i="1"/>
  <c r="U412" i="1"/>
  <c r="N412" i="1"/>
  <c r="X412" i="1"/>
  <c r="Y412" i="1"/>
  <c r="X394" i="1"/>
  <c r="Y394" i="1"/>
  <c r="N394" i="1"/>
  <c r="T394" i="1"/>
  <c r="U394" i="1"/>
  <c r="Z102" i="1"/>
  <c r="Y102" i="1"/>
  <c r="O119" i="1"/>
  <c r="J119" i="1"/>
  <c r="X239" i="1"/>
  <c r="Y239" i="1"/>
  <c r="T239" i="1"/>
  <c r="U239" i="1"/>
  <c r="N239" i="1"/>
  <c r="N159" i="1"/>
  <c r="T159" i="1"/>
  <c r="U159" i="1"/>
  <c r="X159" i="1"/>
  <c r="X322" i="1"/>
  <c r="Y322" i="1"/>
  <c r="N322" i="1"/>
  <c r="J322" i="1"/>
  <c r="T322" i="1"/>
  <c r="U322" i="1"/>
  <c r="T147" i="1"/>
  <c r="U147" i="1"/>
  <c r="X147" i="1"/>
  <c r="N147" i="1"/>
  <c r="N432" i="1"/>
  <c r="O432" i="1"/>
  <c r="X432" i="1"/>
  <c r="Y432" i="1"/>
  <c r="J436" i="1"/>
  <c r="N222" i="1"/>
  <c r="O222" i="1"/>
  <c r="X222" i="1"/>
  <c r="Y222" i="1"/>
  <c r="T222" i="1"/>
  <c r="U222" i="1"/>
  <c r="N505" i="1"/>
  <c r="X505" i="1"/>
  <c r="Y505" i="1"/>
  <c r="J365" i="1"/>
  <c r="O365" i="1"/>
  <c r="N334" i="1"/>
  <c r="T334" i="1"/>
  <c r="U334" i="1"/>
  <c r="X201" i="1"/>
  <c r="Y201" i="1"/>
  <c r="T201" i="1"/>
  <c r="U201" i="1"/>
  <c r="N201" i="1"/>
  <c r="O466" i="1"/>
  <c r="J466" i="1"/>
  <c r="X493" i="1"/>
  <c r="Y493" i="1"/>
  <c r="T493" i="1"/>
  <c r="U493" i="1"/>
  <c r="N493" i="1"/>
  <c r="N484" i="1"/>
  <c r="X484" i="1"/>
  <c r="Y484" i="1"/>
  <c r="T484" i="1"/>
  <c r="U484" i="1"/>
  <c r="N430" i="1"/>
  <c r="X430" i="1"/>
  <c r="Y430" i="1"/>
  <c r="T430" i="1"/>
  <c r="U430" i="1"/>
  <c r="N418" i="1"/>
  <c r="T418" i="1"/>
  <c r="U418" i="1"/>
  <c r="X418" i="1"/>
  <c r="Y418" i="1"/>
  <c r="N407" i="1"/>
  <c r="T407" i="1"/>
  <c r="U407" i="1"/>
  <c r="X407" i="1"/>
  <c r="Y407" i="1"/>
  <c r="J102" i="1"/>
  <c r="O102" i="1"/>
  <c r="Y126" i="1"/>
  <c r="Z126" i="1"/>
  <c r="Z108" i="1"/>
  <c r="Y108" i="1"/>
  <c r="Z148" i="1"/>
  <c r="Y148" i="1"/>
  <c r="J85" i="1"/>
  <c r="O85" i="1"/>
  <c r="Y109" i="1"/>
  <c r="Z109" i="1"/>
  <c r="N80" i="1"/>
  <c r="T80" i="1"/>
  <c r="U80" i="1"/>
  <c r="X80" i="1"/>
  <c r="Y80" i="1"/>
  <c r="T452" i="1"/>
  <c r="U452" i="1"/>
  <c r="N452" i="1"/>
  <c r="X452" i="1"/>
  <c r="Y452" i="1"/>
  <c r="X448" i="1"/>
  <c r="Y448" i="1"/>
  <c r="N448" i="1"/>
  <c r="T448" i="1"/>
  <c r="U448" i="1"/>
  <c r="X212" i="1"/>
  <c r="Y212" i="1"/>
  <c r="N212" i="1"/>
  <c r="T212" i="1"/>
  <c r="U212" i="1"/>
  <c r="X185" i="1"/>
  <c r="Y185" i="1"/>
  <c r="N185" i="1"/>
  <c r="O185" i="1"/>
  <c r="T185" i="1"/>
  <c r="U185" i="1"/>
  <c r="X158" i="1"/>
  <c r="T158" i="1"/>
  <c r="U158" i="1"/>
  <c r="N158" i="1"/>
  <c r="T118" i="1"/>
  <c r="U118" i="1"/>
  <c r="N118" i="1"/>
  <c r="X118" i="1"/>
  <c r="O154" i="1"/>
  <c r="J154" i="1"/>
  <c r="O489" i="1"/>
  <c r="J489" i="1"/>
  <c r="O76" i="1"/>
  <c r="J76" i="1"/>
  <c r="J528" i="1"/>
  <c r="O528" i="1"/>
  <c r="O544" i="1"/>
  <c r="J544" i="1"/>
  <c r="J262" i="1"/>
  <c r="O262" i="1"/>
  <c r="T503" i="1"/>
  <c r="U503" i="1"/>
  <c r="X503" i="1"/>
  <c r="Y503" i="1"/>
  <c r="N503" i="1"/>
  <c r="X461" i="1"/>
  <c r="Y461" i="1"/>
  <c r="N461" i="1"/>
  <c r="O461" i="1"/>
  <c r="T461" i="1"/>
  <c r="U461" i="1"/>
  <c r="N333" i="1"/>
  <c r="T333" i="1"/>
  <c r="U333" i="1"/>
  <c r="X333" i="1"/>
  <c r="Y333" i="1"/>
  <c r="X274" i="1"/>
  <c r="Y274" i="1"/>
  <c r="N274" i="1"/>
  <c r="T274" i="1"/>
  <c r="U274" i="1"/>
  <c r="Z130" i="1"/>
  <c r="Y130" i="1"/>
  <c r="O131" i="1"/>
  <c r="J131" i="1"/>
  <c r="J332" i="1"/>
  <c r="O332" i="1"/>
  <c r="O92" i="1"/>
  <c r="J92" i="1"/>
  <c r="T459" i="1"/>
  <c r="U459" i="1"/>
  <c r="X459" i="1"/>
  <c r="Y459" i="1"/>
  <c r="N459" i="1"/>
  <c r="T406" i="1"/>
  <c r="U406" i="1"/>
  <c r="X406" i="1"/>
  <c r="Y406" i="1"/>
  <c r="N406" i="1"/>
  <c r="N297" i="1"/>
  <c r="T297" i="1"/>
  <c r="U297" i="1"/>
  <c r="X297" i="1"/>
  <c r="Y297" i="1"/>
  <c r="N277" i="1"/>
  <c r="X277" i="1"/>
  <c r="Y277" i="1"/>
  <c r="T277" i="1"/>
  <c r="U277" i="1"/>
  <c r="T238" i="1"/>
  <c r="U238" i="1"/>
  <c r="X238" i="1"/>
  <c r="Y238" i="1"/>
  <c r="N238" i="1"/>
  <c r="N181" i="1"/>
  <c r="X181" i="1"/>
  <c r="Y181" i="1"/>
  <c r="T181" i="1"/>
  <c r="U181" i="1"/>
  <c r="X114" i="1"/>
  <c r="N114" i="1"/>
  <c r="T114" i="1"/>
  <c r="U114" i="1"/>
  <c r="Z152" i="1"/>
  <c r="Y152" i="1"/>
  <c r="O315" i="1"/>
  <c r="J315" i="1"/>
  <c r="O495" i="1"/>
  <c r="J495" i="1"/>
  <c r="Z123" i="1"/>
  <c r="Y123" i="1"/>
  <c r="N281" i="1"/>
  <c r="T281" i="1"/>
  <c r="U281" i="1"/>
  <c r="X281" i="1"/>
  <c r="Y281" i="1"/>
  <c r="Y145" i="1"/>
  <c r="Z145" i="1"/>
  <c r="J385" i="1"/>
  <c r="J474" i="1"/>
  <c r="O474" i="1"/>
  <c r="T517" i="1"/>
  <c r="U517" i="1"/>
  <c r="N517" i="1"/>
  <c r="X517" i="1"/>
  <c r="Y517" i="1"/>
  <c r="N501" i="1"/>
  <c r="T501" i="1"/>
  <c r="U501" i="1"/>
  <c r="X501" i="1"/>
  <c r="Y501" i="1"/>
  <c r="T189" i="1"/>
  <c r="U189" i="1"/>
  <c r="N189" i="1"/>
  <c r="O189" i="1"/>
  <c r="X189" i="1"/>
  <c r="Y189" i="1"/>
  <c r="N138" i="1"/>
  <c r="T138" i="1"/>
  <c r="U138" i="1"/>
  <c r="X138" i="1"/>
  <c r="O291" i="1"/>
  <c r="J291" i="1"/>
  <c r="O364" i="1"/>
  <c r="J364" i="1"/>
  <c r="J130" i="1"/>
  <c r="O130" i="1"/>
  <c r="Z154" i="1"/>
  <c r="Y154" i="1"/>
  <c r="J300" i="1"/>
  <c r="T162" i="1"/>
  <c r="U162" i="1"/>
  <c r="X162" i="1"/>
  <c r="N162" i="1"/>
  <c r="X178" i="1"/>
  <c r="Y178" i="1"/>
  <c r="N178" i="1"/>
  <c r="T178" i="1"/>
  <c r="U178" i="1"/>
  <c r="T146" i="1"/>
  <c r="U146" i="1"/>
  <c r="X146" i="1"/>
  <c r="N146" i="1"/>
  <c r="X192" i="1"/>
  <c r="Y192" i="1"/>
  <c r="T192" i="1"/>
  <c r="U192" i="1"/>
  <c r="N192" i="1"/>
  <c r="X143" i="1"/>
  <c r="N143" i="1"/>
  <c r="T143" i="1"/>
  <c r="U143" i="1"/>
  <c r="O155" i="1"/>
  <c r="J155" i="1"/>
  <c r="O237" i="1"/>
  <c r="J237" i="1"/>
  <c r="O245" i="1"/>
  <c r="J245" i="1"/>
  <c r="J345" i="1"/>
  <c r="N257" i="1"/>
  <c r="T257" i="1"/>
  <c r="U257" i="1"/>
  <c r="X257" i="1"/>
  <c r="Y257" i="1"/>
  <c r="X96" i="1"/>
  <c r="N96" i="1"/>
  <c r="T96" i="1"/>
  <c r="U96" i="1"/>
  <c r="X164" i="1"/>
  <c r="T164" i="1"/>
  <c r="U164" i="1"/>
  <c r="N164" i="1"/>
  <c r="X507" i="1"/>
  <c r="Y507" i="1"/>
  <c r="N507" i="1"/>
  <c r="T507" i="1"/>
  <c r="U507" i="1"/>
  <c r="N151" i="1"/>
  <c r="X151" i="1"/>
  <c r="T151" i="1"/>
  <c r="U151" i="1"/>
  <c r="Z155" i="1"/>
  <c r="Y155" i="1"/>
  <c r="N121" i="1"/>
  <c r="X121" i="1"/>
  <c r="T121" i="1"/>
  <c r="U121" i="1"/>
  <c r="X139" i="1"/>
  <c r="N139" i="1"/>
  <c r="T139" i="1"/>
  <c r="U139" i="1"/>
  <c r="O95" i="1"/>
  <c r="J95" i="1"/>
  <c r="X286" i="1"/>
  <c r="Y286" i="1"/>
  <c r="T286" i="1"/>
  <c r="U286" i="1"/>
  <c r="N286" i="1"/>
  <c r="X134" i="1"/>
  <c r="N134" i="1"/>
  <c r="T134" i="1"/>
  <c r="U134" i="1"/>
  <c r="O370" i="1"/>
  <c r="J370" i="1"/>
  <c r="X111" i="1"/>
  <c r="N111" i="1"/>
  <c r="T111" i="1"/>
  <c r="U111" i="1"/>
  <c r="X326" i="1"/>
  <c r="Y326" i="1"/>
  <c r="T326" i="1"/>
  <c r="U326" i="1"/>
  <c r="N326" i="1"/>
  <c r="J378" i="1"/>
  <c r="O378" i="1"/>
  <c r="AA123" i="2"/>
  <c r="Z86" i="2"/>
  <c r="AA86" i="2"/>
  <c r="AA74" i="2"/>
  <c r="AA75" i="2"/>
  <c r="N96" i="2"/>
  <c r="Y96" i="2"/>
  <c r="J86" i="2"/>
  <c r="O86" i="2"/>
  <c r="N311" i="2"/>
  <c r="Y593" i="2"/>
  <c r="U765" i="2"/>
  <c r="V765" i="2"/>
  <c r="O509" i="2"/>
  <c r="O291" i="2"/>
  <c r="U483" i="2"/>
  <c r="V483" i="2"/>
  <c r="AA928" i="2"/>
  <c r="Z928" i="2"/>
  <c r="AA316" i="2"/>
  <c r="Z316" i="2"/>
  <c r="O100" i="2"/>
  <c r="J100" i="2"/>
  <c r="Y112" i="2"/>
  <c r="U112" i="2"/>
  <c r="V112" i="2"/>
  <c r="N112" i="2"/>
  <c r="N136" i="2"/>
  <c r="U136" i="2"/>
  <c r="V136" i="2"/>
  <c r="N140" i="2"/>
  <c r="Y140" i="2"/>
  <c r="N912" i="2"/>
  <c r="U912" i="2"/>
  <c r="V912" i="2"/>
  <c r="Y912" i="2"/>
  <c r="N646" i="2"/>
  <c r="Y646" i="2"/>
  <c r="U646" i="2"/>
  <c r="V646" i="2"/>
  <c r="O483" i="2"/>
  <c r="Y184" i="2"/>
  <c r="N184" i="2"/>
  <c r="Z245" i="2"/>
  <c r="AA245" i="2"/>
  <c r="Z261" i="2"/>
  <c r="AA261" i="2"/>
  <c r="Z802" i="2"/>
  <c r="AA802" i="2"/>
  <c r="Z959" i="2"/>
  <c r="AA959" i="2"/>
  <c r="AA192" i="2"/>
  <c r="Z192" i="2"/>
  <c r="AA703" i="2"/>
  <c r="Z703" i="2"/>
  <c r="O749" i="2"/>
  <c r="J749" i="2"/>
  <c r="Z442" i="2"/>
  <c r="AA442" i="2"/>
  <c r="AA219" i="2"/>
  <c r="Z219" i="2"/>
  <c r="Z796" i="2"/>
  <c r="AA796" i="2"/>
  <c r="Z103" i="2"/>
  <c r="AA103" i="2"/>
  <c r="Z78" i="2"/>
  <c r="AA78" i="2"/>
  <c r="N90" i="2"/>
  <c r="O90" i="2"/>
  <c r="U90" i="2"/>
  <c r="V90" i="2"/>
  <c r="O106" i="2"/>
  <c r="J106" i="2"/>
  <c r="Y122" i="2"/>
  <c r="U122" i="2"/>
  <c r="V122" i="2"/>
  <c r="N122" i="2"/>
  <c r="N130" i="2"/>
  <c r="Y130" i="2"/>
  <c r="U130" i="2"/>
  <c r="V130" i="2"/>
  <c r="U146" i="2"/>
  <c r="V146" i="2"/>
  <c r="N146" i="2"/>
  <c r="Y482" i="2"/>
  <c r="N482" i="2"/>
  <c r="U418" i="2"/>
  <c r="V418" i="2"/>
  <c r="N418" i="2"/>
  <c r="N234" i="2"/>
  <c r="J234" i="2"/>
  <c r="U234" i="2"/>
  <c r="V234" i="2"/>
  <c r="N202" i="2"/>
  <c r="U202" i="2"/>
  <c r="V202" i="2"/>
  <c r="Y202" i="2"/>
  <c r="N963" i="2"/>
  <c r="Y963" i="2"/>
  <c r="U886" i="2"/>
  <c r="V886" i="2"/>
  <c r="N886" i="2"/>
  <c r="Y886" i="2"/>
  <c r="N822" i="2"/>
  <c r="O822" i="2"/>
  <c r="Y822" i="2"/>
  <c r="U822" i="2"/>
  <c r="V822" i="2"/>
  <c r="U799" i="2"/>
  <c r="V799" i="2"/>
  <c r="N799" i="2"/>
  <c r="O799" i="2"/>
  <c r="Y799" i="2"/>
  <c r="U775" i="2"/>
  <c r="V775" i="2"/>
  <c r="Y775" i="2"/>
  <c r="N775" i="2"/>
  <c r="U730" i="2"/>
  <c r="V730" i="2"/>
  <c r="N730" i="2"/>
  <c r="Y730" i="2"/>
  <c r="AA467" i="2"/>
  <c r="Z467" i="2"/>
  <c r="N424" i="2"/>
  <c r="Y424" i="2"/>
  <c r="U424" i="2"/>
  <c r="V424" i="2"/>
  <c r="N260" i="2"/>
  <c r="Y260" i="2"/>
  <c r="N239" i="2"/>
  <c r="Y239" i="2"/>
  <c r="Y217" i="2"/>
  <c r="U217" i="2"/>
  <c r="V217" i="2"/>
  <c r="N217" i="2"/>
  <c r="J245" i="2"/>
  <c r="O245" i="2"/>
  <c r="O802" i="2"/>
  <c r="J802" i="2"/>
  <c r="AA846" i="2"/>
  <c r="Z947" i="2"/>
  <c r="AA947" i="2"/>
  <c r="Z158" i="2"/>
  <c r="AA158" i="2"/>
  <c r="O103" i="2"/>
  <c r="J103" i="2"/>
  <c r="AA248" i="2"/>
  <c r="Z248" i="2"/>
  <c r="O92" i="2"/>
  <c r="J92" i="2"/>
  <c r="Y104" i="2"/>
  <c r="N104" i="2"/>
  <c r="U104" i="2"/>
  <c r="V104" i="2"/>
  <c r="N120" i="2"/>
  <c r="U120" i="2"/>
  <c r="V120" i="2"/>
  <c r="J124" i="2"/>
  <c r="O124" i="2"/>
  <c r="N132" i="2"/>
  <c r="U132" i="2"/>
  <c r="V132" i="2"/>
  <c r="N144" i="2"/>
  <c r="Y144" i="2"/>
  <c r="U144" i="2"/>
  <c r="V144" i="2"/>
  <c r="N148" i="2"/>
  <c r="U148" i="2"/>
  <c r="V148" i="2"/>
  <c r="Z450" i="2"/>
  <c r="AA450" i="2"/>
  <c r="O354" i="2"/>
  <c r="Y218" i="2"/>
  <c r="N218" i="2"/>
  <c r="N487" i="2"/>
  <c r="O487" i="2"/>
  <c r="Y487" i="2"/>
  <c r="O472" i="2"/>
  <c r="J472" i="2"/>
  <c r="O256" i="2"/>
  <c r="J256" i="2"/>
  <c r="Z281" i="2"/>
  <c r="AA281" i="2"/>
  <c r="AA952" i="2"/>
  <c r="Z952" i="2"/>
  <c r="AA165" i="2"/>
  <c r="Z165" i="2"/>
  <c r="AA224" i="2"/>
  <c r="Z224" i="2"/>
  <c r="O703" i="2"/>
  <c r="J703" i="2"/>
  <c r="J822" i="2"/>
  <c r="J799" i="2"/>
  <c r="Z505" i="2"/>
  <c r="AA505" i="2"/>
  <c r="AA955" i="2"/>
  <c r="Z955" i="2"/>
  <c r="AA381" i="2"/>
  <c r="Z381" i="2"/>
  <c r="Z795" i="2"/>
  <c r="AA795" i="2"/>
  <c r="N114" i="2"/>
  <c r="U114" i="2"/>
  <c r="V114" i="2"/>
  <c r="Y138" i="2"/>
  <c r="U138" i="2"/>
  <c r="V138" i="2"/>
  <c r="N138" i="2"/>
  <c r="O829" i="2"/>
  <c r="J829" i="2"/>
  <c r="N160" i="2"/>
  <c r="J160" i="2"/>
  <c r="Y160" i="2"/>
  <c r="N950" i="2"/>
  <c r="U950" i="2"/>
  <c r="V950" i="2"/>
  <c r="N901" i="2"/>
  <c r="Y901" i="2"/>
  <c r="U901" i="2"/>
  <c r="V901" i="2"/>
  <c r="N818" i="2"/>
  <c r="U818" i="2"/>
  <c r="V818" i="2"/>
  <c r="Y818" i="2"/>
  <c r="Y661" i="2"/>
  <c r="U661" i="2"/>
  <c r="V661" i="2"/>
  <c r="N661" i="2"/>
  <c r="N435" i="2"/>
  <c r="O435" i="2"/>
  <c r="Y435" i="2"/>
  <c r="Y293" i="2"/>
  <c r="N293" i="2"/>
  <c r="O191" i="2"/>
  <c r="J191" i="2"/>
  <c r="N175" i="2"/>
  <c r="U175" i="2"/>
  <c r="V175" i="2"/>
  <c r="Z225" i="2"/>
  <c r="AA225" i="2"/>
  <c r="J261" i="2"/>
  <c r="O261" i="2"/>
  <c r="O281" i="2"/>
  <c r="J281" i="2"/>
  <c r="O298" i="2"/>
  <c r="J298" i="2"/>
  <c r="O952" i="2"/>
  <c r="J952" i="2"/>
  <c r="AA749" i="2"/>
  <c r="Z749" i="2"/>
  <c r="O442" i="2"/>
  <c r="J442" i="2"/>
  <c r="J852" i="2"/>
  <c r="O852" i="2"/>
  <c r="N921" i="2"/>
  <c r="J347" i="2"/>
  <c r="N794" i="2"/>
  <c r="O794" i="2"/>
  <c r="N859" i="2"/>
  <c r="Y852" i="2"/>
  <c r="AA519" i="2"/>
  <c r="Z519" i="2"/>
  <c r="Z382" i="2"/>
  <c r="AA382" i="2"/>
  <c r="N833" i="2"/>
  <c r="U833" i="2"/>
  <c r="V833" i="2"/>
  <c r="N676" i="2"/>
  <c r="Y676" i="2"/>
  <c r="U676" i="2"/>
  <c r="V676" i="2"/>
  <c r="O456" i="2"/>
  <c r="Y297" i="2"/>
  <c r="U297" i="2"/>
  <c r="V297" i="2"/>
  <c r="N297" i="2"/>
  <c r="N277" i="2"/>
  <c r="Y277" i="2"/>
  <c r="N264" i="2"/>
  <c r="Y264" i="2"/>
  <c r="U264" i="2"/>
  <c r="V264" i="2"/>
  <c r="J177" i="2"/>
  <c r="O177" i="2"/>
  <c r="O207" i="2"/>
  <c r="J207" i="2"/>
  <c r="Z205" i="2"/>
  <c r="AA205" i="2"/>
  <c r="Z301" i="2"/>
  <c r="AA301" i="2"/>
  <c r="AA327" i="2"/>
  <c r="Z327" i="2"/>
  <c r="O388" i="2"/>
  <c r="J388" i="2"/>
  <c r="J758" i="2"/>
  <c r="O758" i="2"/>
  <c r="Z468" i="2"/>
  <c r="AA468" i="2"/>
  <c r="AA871" i="2"/>
  <c r="Z871" i="2"/>
  <c r="O326" i="2"/>
  <c r="J326" i="2"/>
  <c r="Z472" i="2"/>
  <c r="AA472" i="2"/>
  <c r="O640" i="2"/>
  <c r="J640" i="2"/>
  <c r="O672" i="2"/>
  <c r="J672" i="2"/>
  <c r="Z936" i="2"/>
  <c r="AA936" i="2"/>
  <c r="Z274" i="2"/>
  <c r="AA274" i="2"/>
  <c r="Z937" i="2"/>
  <c r="AA937" i="2"/>
  <c r="O894" i="2"/>
  <c r="J894" i="2"/>
  <c r="N785" i="2"/>
  <c r="U785" i="2"/>
  <c r="V785" i="2"/>
  <c r="Y346" i="2"/>
  <c r="U346" i="2"/>
  <c r="V346" i="2"/>
  <c r="N346" i="2"/>
  <c r="J158" i="2"/>
  <c r="O158" i="2"/>
  <c r="J205" i="2"/>
  <c r="O205" i="2"/>
  <c r="Z249" i="2"/>
  <c r="AA249" i="2"/>
  <c r="Z315" i="2"/>
  <c r="AA315" i="2"/>
  <c r="J333" i="2"/>
  <c r="O333" i="2"/>
  <c r="Z240" i="2"/>
  <c r="AA240" i="2"/>
  <c r="O306" i="2"/>
  <c r="J306" i="2"/>
  <c r="AA633" i="2"/>
  <c r="Z633" i="2"/>
  <c r="AA656" i="2"/>
  <c r="Z656" i="2"/>
  <c r="Z672" i="2"/>
  <c r="AA672" i="2"/>
  <c r="Z92" i="2"/>
  <c r="AA92" i="2"/>
  <c r="J439" i="2"/>
  <c r="Y630" i="2"/>
  <c r="N845" i="2"/>
  <c r="J845" i="2"/>
  <c r="N302" i="2"/>
  <c r="J302" i="2"/>
  <c r="O395" i="2"/>
  <c r="Z364" i="2"/>
  <c r="AA364" i="2"/>
  <c r="AA113" i="2"/>
  <c r="Z113" i="2"/>
  <c r="Y599" i="2"/>
  <c r="U599" i="2"/>
  <c r="V599" i="2"/>
  <c r="N599" i="2"/>
  <c r="Z474" i="2"/>
  <c r="AA474" i="2"/>
  <c r="O249" i="2"/>
  <c r="J249" i="2"/>
  <c r="AA282" i="2"/>
  <c r="Z282" i="2"/>
  <c r="O413" i="2"/>
  <c r="J413" i="2"/>
  <c r="O232" i="2"/>
  <c r="J232" i="2"/>
  <c r="O181" i="2"/>
  <c r="J181" i="2"/>
  <c r="AA840" i="2"/>
  <c r="Z840" i="2"/>
  <c r="J240" i="2"/>
  <c r="O240" i="2"/>
  <c r="J450" i="2"/>
  <c r="O450" i="2"/>
  <c r="AA306" i="2"/>
  <c r="Z306" i="2"/>
  <c r="J656" i="2"/>
  <c r="O656" i="2"/>
  <c r="Z100" i="2"/>
  <c r="AA100" i="2"/>
  <c r="Z70" i="2"/>
  <c r="AA70" i="2"/>
  <c r="AA410" i="2"/>
  <c r="Z410" i="2"/>
  <c r="Z294" i="2"/>
  <c r="AA294" i="2"/>
  <c r="O878" i="2"/>
  <c r="J878" i="2"/>
  <c r="N830" i="2"/>
  <c r="O830" i="2"/>
  <c r="Y830" i="2"/>
  <c r="U830" i="2"/>
  <c r="V830" i="2"/>
  <c r="Y791" i="2"/>
  <c r="N791" i="2"/>
  <c r="U791" i="2"/>
  <c r="V791" i="2"/>
  <c r="J769" i="2"/>
  <c r="O769" i="2"/>
  <c r="Y741" i="2"/>
  <c r="U741" i="2"/>
  <c r="V741" i="2"/>
  <c r="N741" i="2"/>
  <c r="N490" i="2"/>
  <c r="Y490" i="2"/>
  <c r="U300" i="2"/>
  <c r="V300" i="2"/>
  <c r="N300" i="2"/>
  <c r="Z283" i="2"/>
  <c r="AA283" i="2"/>
  <c r="Y267" i="2"/>
  <c r="N267" i="2"/>
  <c r="U267" i="2"/>
  <c r="V267" i="2"/>
  <c r="N253" i="2"/>
  <c r="Y253" i="2"/>
  <c r="U253" i="2"/>
  <c r="V253" i="2"/>
  <c r="Z451" i="2"/>
  <c r="AA451" i="2"/>
  <c r="O235" i="2"/>
  <c r="J235" i="2"/>
  <c r="Z259" i="2"/>
  <c r="AA259" i="2"/>
  <c r="O301" i="2"/>
  <c r="J301" i="2"/>
  <c r="AA407" i="2"/>
  <c r="Z407" i="2"/>
  <c r="AA232" i="2"/>
  <c r="Z232" i="2"/>
  <c r="Z291" i="2"/>
  <c r="AA291" i="2"/>
  <c r="Z251" i="2"/>
  <c r="AA251" i="2"/>
  <c r="AA454" i="2"/>
  <c r="Z454" i="2"/>
  <c r="Z892" i="2"/>
  <c r="AA892" i="2"/>
  <c r="AA90" i="2"/>
  <c r="Z90" i="2"/>
  <c r="AA132" i="2"/>
  <c r="Z132" i="2"/>
  <c r="AA147" i="2"/>
  <c r="Z147" i="2"/>
  <c r="N470" i="2"/>
  <c r="Y470" i="2"/>
  <c r="U170" i="2"/>
  <c r="V170" i="2"/>
  <c r="N170" i="2"/>
  <c r="Y170" i="2"/>
  <c r="U962" i="2"/>
  <c r="V962" i="2"/>
  <c r="N962" i="2"/>
  <c r="Y962" i="2"/>
  <c r="Y945" i="2"/>
  <c r="U945" i="2"/>
  <c r="V945" i="2"/>
  <c r="N945" i="2"/>
  <c r="U933" i="2"/>
  <c r="V933" i="2"/>
  <c r="N933" i="2"/>
  <c r="Y933" i="2"/>
  <c r="U623" i="2"/>
  <c r="V623" i="2"/>
  <c r="Y623" i="2"/>
  <c r="N623" i="2"/>
  <c r="U601" i="2"/>
  <c r="V601" i="2"/>
  <c r="N601" i="2"/>
  <c r="Y601" i="2"/>
  <c r="N441" i="2"/>
  <c r="U441" i="2"/>
  <c r="V441" i="2"/>
  <c r="Y441" i="2"/>
  <c r="O296" i="2"/>
  <c r="N266" i="2"/>
  <c r="O266" i="2"/>
  <c r="Y266" i="2"/>
  <c r="U266" i="2"/>
  <c r="V266" i="2"/>
  <c r="U243" i="2"/>
  <c r="V243" i="2"/>
  <c r="N243" i="2"/>
  <c r="Y243" i="2"/>
  <c r="U221" i="2"/>
  <c r="V221" i="2"/>
  <c r="N221" i="2"/>
  <c r="Y221" i="2"/>
  <c r="N206" i="2"/>
  <c r="Y206" i="2"/>
  <c r="AA183" i="2"/>
  <c r="Z183" i="2"/>
  <c r="AA314" i="2"/>
  <c r="Z314" i="2"/>
  <c r="O731" i="2"/>
  <c r="J731" i="2"/>
  <c r="O807" i="2"/>
  <c r="J807" i="2"/>
  <c r="AA229" i="2"/>
  <c r="Z229" i="2"/>
  <c r="Z175" i="2"/>
  <c r="AA175" i="2"/>
  <c r="O386" i="2"/>
  <c r="J386" i="2"/>
  <c r="U893" i="2"/>
  <c r="V893" i="2"/>
  <c r="N893" i="2"/>
  <c r="Y893" i="2"/>
  <c r="Y870" i="2"/>
  <c r="U870" i="2"/>
  <c r="V870" i="2"/>
  <c r="N870" i="2"/>
  <c r="U848" i="2"/>
  <c r="V848" i="2"/>
  <c r="N848" i="2"/>
  <c r="Y848" i="2"/>
  <c r="N809" i="2"/>
  <c r="U809" i="2"/>
  <c r="V809" i="2"/>
  <c r="Y809" i="2"/>
  <c r="U790" i="2"/>
  <c r="V790" i="2"/>
  <c r="Y790" i="2"/>
  <c r="N790" i="2"/>
  <c r="U774" i="2"/>
  <c r="V774" i="2"/>
  <c r="Y774" i="2"/>
  <c r="N774" i="2"/>
  <c r="Y751" i="2"/>
  <c r="N751" i="2"/>
  <c r="U751" i="2"/>
  <c r="V751" i="2"/>
  <c r="U729" i="2"/>
  <c r="V729" i="2"/>
  <c r="N729" i="2"/>
  <c r="Y729" i="2"/>
  <c r="N715" i="2"/>
  <c r="U715" i="2"/>
  <c r="V715" i="2"/>
  <c r="Y715" i="2"/>
  <c r="N694" i="2"/>
  <c r="U694" i="2"/>
  <c r="V694" i="2"/>
  <c r="Y694" i="2"/>
  <c r="N673" i="2"/>
  <c r="Y673" i="2"/>
  <c r="U651" i="2"/>
  <c r="V651" i="2"/>
  <c r="Y651" i="2"/>
  <c r="N651" i="2"/>
  <c r="U634" i="2"/>
  <c r="V634" i="2"/>
  <c r="Y634" i="2"/>
  <c r="N634" i="2"/>
  <c r="Y582" i="2"/>
  <c r="N582" i="2"/>
  <c r="U582" i="2"/>
  <c r="V582" i="2"/>
  <c r="N564" i="2"/>
  <c r="U564" i="2"/>
  <c r="V564" i="2"/>
  <c r="N546" i="2"/>
  <c r="Y546" i="2"/>
  <c r="U546" i="2"/>
  <c r="V546" i="2"/>
  <c r="U533" i="2"/>
  <c r="V533" i="2"/>
  <c r="Y533" i="2"/>
  <c r="N533" i="2"/>
  <c r="U521" i="2"/>
  <c r="V521" i="2"/>
  <c r="N521" i="2"/>
  <c r="Y521" i="2"/>
  <c r="N504" i="2"/>
  <c r="U504" i="2"/>
  <c r="V504" i="2"/>
  <c r="Y489" i="2"/>
  <c r="N489" i="2"/>
  <c r="U489" i="2"/>
  <c r="V489" i="2"/>
  <c r="U415" i="2"/>
  <c r="V415" i="2"/>
  <c r="N415" i="2"/>
  <c r="Y415" i="2"/>
  <c r="Y368" i="2"/>
  <c r="U368" i="2"/>
  <c r="V368" i="2"/>
  <c r="N368" i="2"/>
  <c r="N339" i="2"/>
  <c r="Y339" i="2"/>
  <c r="U339" i="2"/>
  <c r="V339" i="2"/>
  <c r="U320" i="2"/>
  <c r="V320" i="2"/>
  <c r="N320" i="2"/>
  <c r="Z159" i="2"/>
  <c r="AA159" i="2"/>
  <c r="Z326" i="2"/>
  <c r="AA326" i="2"/>
  <c r="Z256" i="2"/>
  <c r="AA256" i="2"/>
  <c r="AA289" i="2"/>
  <c r="Z289" i="2"/>
  <c r="Z716" i="2"/>
  <c r="AA716" i="2"/>
  <c r="AA81" i="2"/>
  <c r="Z81" i="2"/>
  <c r="O845" i="2"/>
  <c r="AA832" i="2"/>
  <c r="Z832" i="2"/>
  <c r="Z114" i="2"/>
  <c r="AA114" i="2"/>
  <c r="Z191" i="2"/>
  <c r="AA191" i="2"/>
  <c r="Z193" i="2"/>
  <c r="AA193" i="2"/>
  <c r="O131" i="2"/>
  <c r="J131" i="2"/>
  <c r="Z131" i="2"/>
  <c r="AA131" i="2"/>
  <c r="N342" i="2"/>
  <c r="U342" i="2"/>
  <c r="V342" i="2"/>
  <c r="Y342" i="2"/>
  <c r="U73" i="2"/>
  <c r="V73" i="2"/>
  <c r="N73" i="2"/>
  <c r="P73" i="2"/>
  <c r="Y73" i="2"/>
  <c r="Y953" i="2"/>
  <c r="N953" i="2"/>
  <c r="U953" i="2"/>
  <c r="V953" i="2"/>
  <c r="Z926" i="2"/>
  <c r="AA926" i="2"/>
  <c r="N907" i="2"/>
  <c r="Y907" i="2"/>
  <c r="U907" i="2"/>
  <c r="V907" i="2"/>
  <c r="Y611" i="2"/>
  <c r="U611" i="2"/>
  <c r="V611" i="2"/>
  <c r="N611" i="2"/>
  <c r="U481" i="2"/>
  <c r="V481" i="2"/>
  <c r="Y481" i="2"/>
  <c r="N481" i="2"/>
  <c r="N455" i="2"/>
  <c r="U455" i="2"/>
  <c r="V455" i="2"/>
  <c r="Y455" i="2"/>
  <c r="U433" i="2"/>
  <c r="V433" i="2"/>
  <c r="N433" i="2"/>
  <c r="Y433" i="2"/>
  <c r="N276" i="2"/>
  <c r="Y276" i="2"/>
  <c r="N255" i="2"/>
  <c r="O255" i="2"/>
  <c r="Y255" i="2"/>
  <c r="U255" i="2"/>
  <c r="V255" i="2"/>
  <c r="N212" i="2"/>
  <c r="J212" i="2"/>
  <c r="Y212" i="2"/>
  <c r="Y163" i="2"/>
  <c r="N163" i="2"/>
  <c r="U163" i="2"/>
  <c r="V163" i="2"/>
  <c r="J159" i="2"/>
  <c r="O159" i="2"/>
  <c r="O262" i="2"/>
  <c r="J262" i="2"/>
  <c r="Z207" i="2"/>
  <c r="AA207" i="2"/>
  <c r="O289" i="2"/>
  <c r="J289" i="2"/>
  <c r="O716" i="2"/>
  <c r="J716" i="2"/>
  <c r="Z786" i="2"/>
  <c r="AA786" i="2"/>
  <c r="J823" i="2"/>
  <c r="O823" i="2"/>
  <c r="Z488" i="2"/>
  <c r="AA488" i="2"/>
  <c r="AA866" i="2"/>
  <c r="Z866" i="2"/>
  <c r="AA106" i="2"/>
  <c r="Z106" i="2"/>
  <c r="AA148" i="2"/>
  <c r="Z148" i="2"/>
  <c r="O928" i="2"/>
  <c r="J928" i="2"/>
  <c r="Y880" i="2"/>
  <c r="U880" i="2"/>
  <c r="V880" i="2"/>
  <c r="N880" i="2"/>
  <c r="Y863" i="2"/>
  <c r="N863" i="2"/>
  <c r="U863" i="2"/>
  <c r="V863" i="2"/>
  <c r="Y842" i="2"/>
  <c r="U842" i="2"/>
  <c r="V842" i="2"/>
  <c r="N842" i="2"/>
  <c r="N817" i="2"/>
  <c r="U817" i="2"/>
  <c r="V817" i="2"/>
  <c r="Y801" i="2"/>
  <c r="N801" i="2"/>
  <c r="U801" i="2"/>
  <c r="V801" i="2"/>
  <c r="Y784" i="2"/>
  <c r="N784" i="2"/>
  <c r="U784" i="2"/>
  <c r="V784" i="2"/>
  <c r="Y757" i="2"/>
  <c r="N757" i="2"/>
  <c r="U757" i="2"/>
  <c r="V757" i="2"/>
  <c r="Y743" i="2"/>
  <c r="N743" i="2"/>
  <c r="U743" i="2"/>
  <c r="V743" i="2"/>
  <c r="U721" i="2"/>
  <c r="V721" i="2"/>
  <c r="N721" i="2"/>
  <c r="Y721" i="2"/>
  <c r="U702" i="2"/>
  <c r="V702" i="2"/>
  <c r="N702" i="2"/>
  <c r="Y702" i="2"/>
  <c r="N666" i="2"/>
  <c r="Y666" i="2"/>
  <c r="N645" i="2"/>
  <c r="Y645" i="2"/>
  <c r="Y592" i="2"/>
  <c r="U592" i="2"/>
  <c r="V592" i="2"/>
  <c r="N575" i="2"/>
  <c r="Y575" i="2"/>
  <c r="U575" i="2"/>
  <c r="V575" i="2"/>
  <c r="N554" i="2"/>
  <c r="U554" i="2"/>
  <c r="V554" i="2"/>
  <c r="Y554" i="2"/>
  <c r="N539" i="2"/>
  <c r="U539" i="2"/>
  <c r="V539" i="2"/>
  <c r="Y539" i="2"/>
  <c r="U527" i="2"/>
  <c r="V527" i="2"/>
  <c r="N527" i="2"/>
  <c r="Y527" i="2"/>
  <c r="Y511" i="2"/>
  <c r="N511" i="2"/>
  <c r="U511" i="2"/>
  <c r="V511" i="2"/>
  <c r="N497" i="2"/>
  <c r="U497" i="2"/>
  <c r="V497" i="2"/>
  <c r="Y497" i="2"/>
  <c r="N404" i="2"/>
  <c r="U404" i="2"/>
  <c r="V404" i="2"/>
  <c r="Y404" i="2"/>
  <c r="N376" i="2"/>
  <c r="U376" i="2"/>
  <c r="V376" i="2"/>
  <c r="Y376" i="2"/>
  <c r="U360" i="2"/>
  <c r="V360" i="2"/>
  <c r="N360" i="2"/>
  <c r="Y360" i="2"/>
  <c r="N332" i="2"/>
  <c r="Y332" i="2"/>
  <c r="Z302" i="2"/>
  <c r="AA302" i="2"/>
  <c r="U286" i="2"/>
  <c r="V286" i="2"/>
  <c r="N286" i="2"/>
  <c r="Y286" i="2"/>
  <c r="N76" i="2"/>
  <c r="P76" i="2"/>
  <c r="U76" i="2"/>
  <c r="V76" i="2"/>
  <c r="AA177" i="2"/>
  <c r="Z177" i="2"/>
  <c r="AA906" i="2"/>
  <c r="Z906" i="2"/>
  <c r="O786" i="2"/>
  <c r="J786" i="2"/>
  <c r="J488" i="2"/>
  <c r="O488" i="2"/>
  <c r="O650" i="2"/>
  <c r="Y921" i="2"/>
  <c r="N445" i="2"/>
  <c r="U794" i="2"/>
  <c r="V794" i="2"/>
  <c r="O671" i="2"/>
  <c r="J796" i="2"/>
  <c r="AA817" i="2"/>
  <c r="Z817" i="2"/>
  <c r="Z841" i="2"/>
  <c r="AA841" i="2"/>
  <c r="Y125" i="2"/>
  <c r="N125" i="2"/>
  <c r="U125" i="2"/>
  <c r="V125" i="2"/>
  <c r="Y133" i="2"/>
  <c r="N133" i="2"/>
  <c r="U133" i="2"/>
  <c r="V133" i="2"/>
  <c r="N141" i="2"/>
  <c r="U141" i="2"/>
  <c r="V141" i="2"/>
  <c r="Y141" i="2"/>
  <c r="U149" i="2"/>
  <c r="V149" i="2"/>
  <c r="Y149" i="2"/>
  <c r="N149" i="2"/>
  <c r="U839" i="2"/>
  <c r="V839" i="2"/>
  <c r="N839" i="2"/>
  <c r="Y839" i="2"/>
  <c r="Y821" i="2"/>
  <c r="U821" i="2"/>
  <c r="V821" i="2"/>
  <c r="N821" i="2"/>
  <c r="Y805" i="2"/>
  <c r="U805" i="2"/>
  <c r="V805" i="2"/>
  <c r="N805" i="2"/>
  <c r="N793" i="2"/>
  <c r="U793" i="2"/>
  <c r="V793" i="2"/>
  <c r="Y793" i="2"/>
  <c r="N778" i="2"/>
  <c r="U778" i="2"/>
  <c r="V778" i="2"/>
  <c r="Y778" i="2"/>
  <c r="Y761" i="2"/>
  <c r="U761" i="2"/>
  <c r="V761" i="2"/>
  <c r="N761" i="2"/>
  <c r="N747" i="2"/>
  <c r="Y747" i="2"/>
  <c r="U747" i="2"/>
  <c r="V747" i="2"/>
  <c r="Y733" i="2"/>
  <c r="N733" i="2"/>
  <c r="U733" i="2"/>
  <c r="V733" i="2"/>
  <c r="N717" i="2"/>
  <c r="U717" i="2"/>
  <c r="V717" i="2"/>
  <c r="Y717" i="2"/>
  <c r="U705" i="2"/>
  <c r="V705" i="2"/>
  <c r="Y705" i="2"/>
  <c r="N705" i="2"/>
  <c r="U691" i="2"/>
  <c r="V691" i="2"/>
  <c r="N691" i="2"/>
  <c r="Y691" i="2"/>
  <c r="N679" i="2"/>
  <c r="Y679" i="2"/>
  <c r="U679" i="2"/>
  <c r="V679" i="2"/>
  <c r="N663" i="2"/>
  <c r="Y663" i="2"/>
  <c r="N648" i="2"/>
  <c r="U648" i="2"/>
  <c r="V648" i="2"/>
  <c r="Y648" i="2"/>
  <c r="J630" i="2"/>
  <c r="O630" i="2"/>
  <c r="N465" i="2"/>
  <c r="U465" i="2"/>
  <c r="V465" i="2"/>
  <c r="Y465" i="2"/>
  <c r="N447" i="2"/>
  <c r="Y447" i="2"/>
  <c r="U447" i="2"/>
  <c r="V447" i="2"/>
  <c r="Y411" i="2"/>
  <c r="N411" i="2"/>
  <c r="U411" i="2"/>
  <c r="V411" i="2"/>
  <c r="N393" i="2"/>
  <c r="U393" i="2"/>
  <c r="V393" i="2"/>
  <c r="Y393" i="2"/>
  <c r="U372" i="2"/>
  <c r="V372" i="2"/>
  <c r="N372" i="2"/>
  <c r="Y372" i="2"/>
  <c r="N352" i="2"/>
  <c r="Y352" i="2"/>
  <c r="U352" i="2"/>
  <c r="V352" i="2"/>
  <c r="U335" i="2"/>
  <c r="V335" i="2"/>
  <c r="Y335" i="2"/>
  <c r="N335" i="2"/>
  <c r="N317" i="2"/>
  <c r="U317" i="2"/>
  <c r="V317" i="2"/>
  <c r="Y317" i="2"/>
  <c r="O168" i="2"/>
  <c r="J168" i="2"/>
  <c r="J96" i="2"/>
  <c r="O96" i="2"/>
  <c r="J189" i="2"/>
  <c r="O189" i="2"/>
  <c r="J139" i="2"/>
  <c r="O139" i="2"/>
  <c r="O313" i="2"/>
  <c r="J313" i="2"/>
  <c r="Z636" i="2"/>
  <c r="AA636" i="2"/>
  <c r="Z923" i="2"/>
  <c r="AA923" i="2"/>
  <c r="AA197" i="2"/>
  <c r="Z197" i="2"/>
  <c r="Z856" i="2"/>
  <c r="AA856" i="2"/>
  <c r="AA124" i="2"/>
  <c r="Z124" i="2"/>
  <c r="Z862" i="2"/>
  <c r="AA862" i="2"/>
  <c r="U305" i="2"/>
  <c r="V305" i="2"/>
  <c r="N305" i="2"/>
  <c r="Y305" i="2"/>
  <c r="AA187" i="2"/>
  <c r="Z187" i="2"/>
  <c r="AA935" i="2"/>
  <c r="Z935" i="2"/>
  <c r="O402" i="2"/>
  <c r="J402" i="2"/>
  <c r="J108" i="2"/>
  <c r="O108" i="2"/>
  <c r="O302" i="2"/>
  <c r="Z353" i="2"/>
  <c r="AA353" i="2"/>
  <c r="AA629" i="2"/>
  <c r="Z629" i="2"/>
  <c r="O636" i="2"/>
  <c r="J636" i="2"/>
  <c r="O923" i="2"/>
  <c r="J923" i="2"/>
  <c r="J197" i="2"/>
  <c r="O197" i="2"/>
  <c r="Z833" i="2"/>
  <c r="AA833" i="2"/>
  <c r="J935" i="2"/>
  <c r="O935" i="2"/>
  <c r="AA96" i="2"/>
  <c r="Z96" i="2"/>
  <c r="O88" i="2"/>
  <c r="J88" i="2"/>
  <c r="Y290" i="2"/>
  <c r="J794" i="2"/>
  <c r="AA584" i="2"/>
  <c r="Z584" i="2"/>
  <c r="Y129" i="2"/>
  <c r="U129" i="2"/>
  <c r="V129" i="2"/>
  <c r="N129" i="2"/>
  <c r="U137" i="2"/>
  <c r="V137" i="2"/>
  <c r="Y137" i="2"/>
  <c r="N137" i="2"/>
  <c r="Y145" i="2"/>
  <c r="N145" i="2"/>
  <c r="U145" i="2"/>
  <c r="V145" i="2"/>
  <c r="Z845" i="2"/>
  <c r="AA845" i="2"/>
  <c r="Y828" i="2"/>
  <c r="U828" i="2"/>
  <c r="V828" i="2"/>
  <c r="N828" i="2"/>
  <c r="Y813" i="2"/>
  <c r="U813" i="2"/>
  <c r="V813" i="2"/>
  <c r="N813" i="2"/>
  <c r="N798" i="2"/>
  <c r="Y798" i="2"/>
  <c r="U798" i="2"/>
  <c r="V798" i="2"/>
  <c r="N788" i="2"/>
  <c r="Y788" i="2"/>
  <c r="U788" i="2"/>
  <c r="V788" i="2"/>
  <c r="U771" i="2"/>
  <c r="V771" i="2"/>
  <c r="Y771" i="2"/>
  <c r="N771" i="2"/>
  <c r="N754" i="2"/>
  <c r="U754" i="2"/>
  <c r="V754" i="2"/>
  <c r="Y754" i="2"/>
  <c r="Y740" i="2"/>
  <c r="N740" i="2"/>
  <c r="U740" i="2"/>
  <c r="V740" i="2"/>
  <c r="N725" i="2"/>
  <c r="Y725" i="2"/>
  <c r="U725" i="2"/>
  <c r="V725" i="2"/>
  <c r="N711" i="2"/>
  <c r="U711" i="2"/>
  <c r="V711" i="2"/>
  <c r="Y711" i="2"/>
  <c r="U698" i="2"/>
  <c r="V698" i="2"/>
  <c r="Y698" i="2"/>
  <c r="N698" i="2"/>
  <c r="Y685" i="2"/>
  <c r="N685" i="2"/>
  <c r="U685" i="2"/>
  <c r="V685" i="2"/>
  <c r="N669" i="2"/>
  <c r="Y669" i="2"/>
  <c r="U669" i="2"/>
  <c r="V669" i="2"/>
  <c r="N654" i="2"/>
  <c r="U654" i="2"/>
  <c r="V654" i="2"/>
  <c r="Y654" i="2"/>
  <c r="U641" i="2"/>
  <c r="V641" i="2"/>
  <c r="Y641" i="2"/>
  <c r="N641" i="2"/>
  <c r="N477" i="2"/>
  <c r="Y477" i="2"/>
  <c r="U477" i="2"/>
  <c r="V477" i="2"/>
  <c r="N458" i="2"/>
  <c r="Y458" i="2"/>
  <c r="U458" i="2"/>
  <c r="V458" i="2"/>
  <c r="N437" i="2"/>
  <c r="Y437" i="2"/>
  <c r="U437" i="2"/>
  <c r="V437" i="2"/>
  <c r="J419" i="2"/>
  <c r="O419" i="2"/>
  <c r="N400" i="2"/>
  <c r="Y400" i="2"/>
  <c r="U400" i="2"/>
  <c r="V400" i="2"/>
  <c r="Y380" i="2"/>
  <c r="N380" i="2"/>
  <c r="U380" i="2"/>
  <c r="V380" i="2"/>
  <c r="U365" i="2"/>
  <c r="V365" i="2"/>
  <c r="Y365" i="2"/>
  <c r="N365" i="2"/>
  <c r="N345" i="2"/>
  <c r="Y345" i="2"/>
  <c r="U324" i="2"/>
  <c r="V324" i="2"/>
  <c r="N324" i="2"/>
  <c r="Y324" i="2"/>
  <c r="N82" i="2"/>
  <c r="U82" i="2"/>
  <c r="V82" i="2"/>
  <c r="Y82" i="2"/>
  <c r="AA136" i="2"/>
  <c r="Z136" i="2"/>
  <c r="AA168" i="2"/>
  <c r="Z168" i="2"/>
  <c r="O187" i="2"/>
  <c r="J187" i="2"/>
  <c r="J166" i="2"/>
  <c r="O166" i="2"/>
  <c r="J116" i="2"/>
  <c r="O116" i="2"/>
  <c r="O627" i="2"/>
  <c r="J627" i="2"/>
  <c r="O736" i="2"/>
  <c r="J736" i="2"/>
  <c r="AA313" i="2"/>
  <c r="Z313" i="2"/>
  <c r="J353" i="2"/>
  <c r="O353" i="2"/>
  <c r="J629" i="2"/>
  <c r="O629" i="2"/>
  <c r="Z755" i="2"/>
  <c r="AA755" i="2"/>
  <c r="AA770" i="2"/>
  <c r="Z770" i="2"/>
  <c r="AA930" i="2"/>
  <c r="Z930" i="2"/>
  <c r="AA169" i="2"/>
  <c r="Z169" i="2"/>
  <c r="O682" i="2"/>
  <c r="J682" i="2"/>
  <c r="Z466" i="2"/>
  <c r="AA466" i="2"/>
  <c r="Z108" i="2"/>
  <c r="AA108" i="2"/>
  <c r="O885" i="2"/>
  <c r="J885" i="2"/>
  <c r="AA88" i="2"/>
  <c r="Z88" i="2"/>
  <c r="Z785" i="2"/>
  <c r="AA785" i="2"/>
  <c r="U430" i="2"/>
  <c r="V430" i="2"/>
  <c r="Y430" i="2"/>
  <c r="N430" i="2"/>
  <c r="J942" i="2"/>
  <c r="O942" i="2"/>
  <c r="O941" i="2"/>
  <c r="J941" i="2"/>
  <c r="AA189" i="2"/>
  <c r="Z189" i="2"/>
  <c r="AA358" i="2"/>
  <c r="Z358" i="2"/>
  <c r="O770" i="2"/>
  <c r="J770" i="2"/>
  <c r="O930" i="2"/>
  <c r="J930" i="2"/>
  <c r="Z456" i="2"/>
  <c r="AA456" i="2"/>
  <c r="O70" i="2"/>
  <c r="J70" i="2"/>
  <c r="Z116" i="2"/>
  <c r="AA116" i="2"/>
  <c r="Z418" i="2"/>
  <c r="AA418" i="2"/>
  <c r="AA120" i="2"/>
  <c r="Z120" i="2"/>
  <c r="AA688" i="2"/>
  <c r="Z688" i="2"/>
  <c r="Y68" i="2"/>
  <c r="N68" i="2"/>
  <c r="P68" i="2"/>
  <c r="N722" i="2"/>
  <c r="U722" i="2"/>
  <c r="V722" i="2"/>
  <c r="Y722" i="2"/>
  <c r="N438" i="2"/>
  <c r="U438" i="2"/>
  <c r="V438" i="2"/>
  <c r="U374" i="2"/>
  <c r="V374" i="2"/>
  <c r="N374" i="2"/>
  <c r="Y374" i="2"/>
  <c r="N214" i="2"/>
  <c r="U214" i="2"/>
  <c r="V214" i="2"/>
  <c r="N182" i="2"/>
  <c r="Y182" i="2"/>
  <c r="Y960" i="2"/>
  <c r="N960" i="2"/>
  <c r="U960" i="2"/>
  <c r="V960" i="2"/>
  <c r="U954" i="2"/>
  <c r="V954" i="2"/>
  <c r="N954" i="2"/>
  <c r="Y954" i="2"/>
  <c r="U943" i="2"/>
  <c r="V943" i="2"/>
  <c r="N943" i="2"/>
  <c r="Y943" i="2"/>
  <c r="U934" i="2"/>
  <c r="V934" i="2"/>
  <c r="N934" i="2"/>
  <c r="Y934" i="2"/>
  <c r="U908" i="2"/>
  <c r="V908" i="2"/>
  <c r="Y908" i="2"/>
  <c r="N908" i="2"/>
  <c r="N890" i="2"/>
  <c r="Y890" i="2"/>
  <c r="U890" i="2"/>
  <c r="V890" i="2"/>
  <c r="N875" i="2"/>
  <c r="Y875" i="2"/>
  <c r="U875" i="2"/>
  <c r="V875" i="2"/>
  <c r="N860" i="2"/>
  <c r="U860" i="2"/>
  <c r="V860" i="2"/>
  <c r="Y860" i="2"/>
  <c r="N843" i="2"/>
  <c r="U843" i="2"/>
  <c r="V843" i="2"/>
  <c r="Y843" i="2"/>
  <c r="Y825" i="2"/>
  <c r="N825" i="2"/>
  <c r="U825" i="2"/>
  <c r="V825" i="2"/>
  <c r="N806" i="2"/>
  <c r="O806" i="2"/>
  <c r="Y806" i="2"/>
  <c r="U806" i="2"/>
  <c r="V806" i="2"/>
  <c r="N748" i="2"/>
  <c r="Y748" i="2"/>
  <c r="U748" i="2"/>
  <c r="V748" i="2"/>
  <c r="Y734" i="2"/>
  <c r="N734" i="2"/>
  <c r="U734" i="2"/>
  <c r="V734" i="2"/>
  <c r="Y718" i="2"/>
  <c r="U718" i="2"/>
  <c r="V718" i="2"/>
  <c r="N718" i="2"/>
  <c r="U706" i="2"/>
  <c r="V706" i="2"/>
  <c r="Y706" i="2"/>
  <c r="N706" i="2"/>
  <c r="U695" i="2"/>
  <c r="V695" i="2"/>
  <c r="Y695" i="2"/>
  <c r="N695" i="2"/>
  <c r="N686" i="2"/>
  <c r="J686" i="2"/>
  <c r="Y686" i="2"/>
  <c r="U686" i="2"/>
  <c r="V686" i="2"/>
  <c r="U670" i="2"/>
  <c r="V670" i="2"/>
  <c r="N670" i="2"/>
  <c r="Y670" i="2"/>
  <c r="N664" i="2"/>
  <c r="U664" i="2"/>
  <c r="V664" i="2"/>
  <c r="Y664" i="2"/>
  <c r="N655" i="2"/>
  <c r="Y655" i="2"/>
  <c r="U655" i="2"/>
  <c r="V655" i="2"/>
  <c r="Y638" i="2"/>
  <c r="N638" i="2"/>
  <c r="U638" i="2"/>
  <c r="V638" i="2"/>
  <c r="N621" i="2"/>
  <c r="U621" i="2"/>
  <c r="V621" i="2"/>
  <c r="Y621" i="2"/>
  <c r="Y475" i="2"/>
  <c r="N475" i="2"/>
  <c r="U475" i="2"/>
  <c r="V475" i="2"/>
  <c r="Y459" i="2"/>
  <c r="N459" i="2"/>
  <c r="U459" i="2"/>
  <c r="V459" i="2"/>
  <c r="U409" i="2"/>
  <c r="V409" i="2"/>
  <c r="N409" i="2"/>
  <c r="Y409" i="2"/>
  <c r="N336" i="2"/>
  <c r="Y336" i="2"/>
  <c r="U336" i="2"/>
  <c r="V336" i="2"/>
  <c r="N244" i="2"/>
  <c r="U244" i="2"/>
  <c r="V244" i="2"/>
  <c r="Y244" i="2"/>
  <c r="U227" i="2"/>
  <c r="V227" i="2"/>
  <c r="N227" i="2"/>
  <c r="Y227" i="2"/>
  <c r="Y194" i="2"/>
  <c r="N194" i="2"/>
  <c r="U194" i="2"/>
  <c r="V194" i="2"/>
  <c r="U179" i="2"/>
  <c r="V179" i="2"/>
  <c r="Y179" i="2"/>
  <c r="N179" i="2"/>
  <c r="Y155" i="2"/>
  <c r="U155" i="2"/>
  <c r="V155" i="2"/>
  <c r="N155" i="2"/>
  <c r="O692" i="2"/>
  <c r="J692" i="2"/>
  <c r="Z614" i="2"/>
  <c r="AA614" i="2"/>
  <c r="Z540" i="2"/>
  <c r="AA540" i="2"/>
  <c r="O927" i="2"/>
  <c r="J927" i="2"/>
  <c r="AA93" i="2"/>
  <c r="Z93" i="2"/>
  <c r="Z532" i="2"/>
  <c r="AA532" i="2"/>
  <c r="O538" i="2"/>
  <c r="J538" i="2"/>
  <c r="O563" i="2"/>
  <c r="J563" i="2"/>
  <c r="Z578" i="2"/>
  <c r="AA578" i="2"/>
  <c r="O594" i="2"/>
  <c r="J594" i="2"/>
  <c r="Z610" i="2"/>
  <c r="AA610" i="2"/>
  <c r="O617" i="2"/>
  <c r="J617" i="2"/>
  <c r="AA639" i="2"/>
  <c r="Z639" i="2"/>
  <c r="Z213" i="2"/>
  <c r="AA213" i="2"/>
  <c r="AA461" i="2"/>
  <c r="Z461" i="2"/>
  <c r="Z783" i="2"/>
  <c r="AA783" i="2"/>
  <c r="AA397" i="2"/>
  <c r="Z397" i="2"/>
  <c r="O688" i="2"/>
  <c r="J688" i="2"/>
  <c r="Y737" i="2"/>
  <c r="N737" i="2"/>
  <c r="U628" i="2"/>
  <c r="V628" i="2"/>
  <c r="N628" i="2"/>
  <c r="Y628" i="2"/>
  <c r="Y618" i="2"/>
  <c r="U618" i="2"/>
  <c r="V618" i="2"/>
  <c r="N618" i="2"/>
  <c r="N605" i="2"/>
  <c r="Y605" i="2"/>
  <c r="U605" i="2"/>
  <c r="V605" i="2"/>
  <c r="N586" i="2"/>
  <c r="U586" i="2"/>
  <c r="V586" i="2"/>
  <c r="Y586" i="2"/>
  <c r="U571" i="2"/>
  <c r="V571" i="2"/>
  <c r="N571" i="2"/>
  <c r="Y571" i="2"/>
  <c r="Y555" i="2"/>
  <c r="U555" i="2"/>
  <c r="V555" i="2"/>
  <c r="N555" i="2"/>
  <c r="U525" i="2"/>
  <c r="V525" i="2"/>
  <c r="N525" i="2"/>
  <c r="Y525" i="2"/>
  <c r="Y508" i="2"/>
  <c r="N508" i="2"/>
  <c r="U508" i="2"/>
  <c r="V508" i="2"/>
  <c r="N478" i="2"/>
  <c r="U478" i="2"/>
  <c r="V478" i="2"/>
  <c r="Y478" i="2"/>
  <c r="Y463" i="2"/>
  <c r="U463" i="2"/>
  <c r="V463" i="2"/>
  <c r="N463" i="2"/>
  <c r="Y448" i="2"/>
  <c r="N448" i="2"/>
  <c r="N391" i="2"/>
  <c r="U391" i="2"/>
  <c r="V391" i="2"/>
  <c r="Y391" i="2"/>
  <c r="O614" i="2"/>
  <c r="J614" i="2"/>
  <c r="AA150" i="2"/>
  <c r="Z150" i="2"/>
  <c r="J540" i="2"/>
  <c r="O540" i="2"/>
  <c r="J97" i="2"/>
  <c r="O97" i="2"/>
  <c r="Z545" i="2"/>
  <c r="AA545" i="2"/>
  <c r="Z600" i="2"/>
  <c r="AA600" i="2"/>
  <c r="AA632" i="2"/>
  <c r="Z632" i="2"/>
  <c r="O639" i="2"/>
  <c r="J639" i="2"/>
  <c r="AA653" i="2"/>
  <c r="Z653" i="2"/>
  <c r="O665" i="2"/>
  <c r="J665" i="2"/>
  <c r="Z709" i="2"/>
  <c r="AA709" i="2"/>
  <c r="AA769" i="2"/>
  <c r="Z769" i="2"/>
  <c r="AA878" i="2"/>
  <c r="Z878" i="2"/>
  <c r="O213" i="2"/>
  <c r="J213" i="2"/>
  <c r="Z310" i="2"/>
  <c r="AA310" i="2"/>
  <c r="Z72" i="2"/>
  <c r="AA72" i="2"/>
  <c r="Z209" i="2"/>
  <c r="AA209" i="2"/>
  <c r="J461" i="2"/>
  <c r="O461" i="2"/>
  <c r="J397" i="2"/>
  <c r="O397" i="2"/>
  <c r="Z797" i="2"/>
  <c r="AA797" i="2"/>
  <c r="AA134" i="2"/>
  <c r="Z134" i="2"/>
  <c r="Y69" i="2"/>
  <c r="N69" i="2"/>
  <c r="P69" i="2"/>
  <c r="U69" i="2"/>
  <c r="V69" i="2"/>
  <c r="N573" i="2"/>
  <c r="Y573" i="2"/>
  <c r="Y406" i="2"/>
  <c r="N406" i="2"/>
  <c r="U406" i="2"/>
  <c r="V406" i="2"/>
  <c r="U322" i="2"/>
  <c r="V322" i="2"/>
  <c r="N322" i="2"/>
  <c r="Y322" i="2"/>
  <c r="N258" i="2"/>
  <c r="U258" i="2"/>
  <c r="V258" i="2"/>
  <c r="Y258" i="2"/>
  <c r="N198" i="2"/>
  <c r="Y198" i="2"/>
  <c r="U198" i="2"/>
  <c r="V198" i="2"/>
  <c r="U154" i="2"/>
  <c r="V154" i="2"/>
  <c r="N154" i="2"/>
  <c r="Y154" i="2"/>
  <c r="N77" i="2"/>
  <c r="P77" i="2"/>
  <c r="Y77" i="2"/>
  <c r="U77" i="2"/>
  <c r="V77" i="2"/>
  <c r="N958" i="2"/>
  <c r="U958" i="2"/>
  <c r="V958" i="2"/>
  <c r="Y958" i="2"/>
  <c r="Y946" i="2"/>
  <c r="N946" i="2"/>
  <c r="U946" i="2"/>
  <c r="V946" i="2"/>
  <c r="U940" i="2"/>
  <c r="V940" i="2"/>
  <c r="Y940" i="2"/>
  <c r="N940" i="2"/>
  <c r="N931" i="2"/>
  <c r="U931" i="2"/>
  <c r="V931" i="2"/>
  <c r="Y931" i="2"/>
  <c r="N915" i="2"/>
  <c r="U915" i="2"/>
  <c r="V915" i="2"/>
  <c r="Y915" i="2"/>
  <c r="N897" i="2"/>
  <c r="U897" i="2"/>
  <c r="V897" i="2"/>
  <c r="Y897" i="2"/>
  <c r="N883" i="2"/>
  <c r="U883" i="2"/>
  <c r="V883" i="2"/>
  <c r="Y883" i="2"/>
  <c r="N868" i="2"/>
  <c r="U868" i="2"/>
  <c r="V868" i="2"/>
  <c r="Y868" i="2"/>
  <c r="Y853" i="2"/>
  <c r="N853" i="2"/>
  <c r="U853" i="2"/>
  <c r="V853" i="2"/>
  <c r="N837" i="2"/>
  <c r="Y837" i="2"/>
  <c r="U837" i="2"/>
  <c r="V837" i="2"/>
  <c r="N814" i="2"/>
  <c r="O814" i="2"/>
  <c r="Y814" i="2"/>
  <c r="U814" i="2"/>
  <c r="V814" i="2"/>
  <c r="Y726" i="2"/>
  <c r="N726" i="2"/>
  <c r="U726" i="2"/>
  <c r="V726" i="2"/>
  <c r="U712" i="2"/>
  <c r="V712" i="2"/>
  <c r="N712" i="2"/>
  <c r="Y712" i="2"/>
  <c r="N699" i="2"/>
  <c r="J699" i="2"/>
  <c r="U699" i="2"/>
  <c r="V699" i="2"/>
  <c r="Y699" i="2"/>
  <c r="U689" i="2"/>
  <c r="V689" i="2"/>
  <c r="Y689" i="2"/>
  <c r="N689" i="2"/>
  <c r="Y683" i="2"/>
  <c r="N683" i="2"/>
  <c r="U683" i="2"/>
  <c r="V683" i="2"/>
  <c r="U667" i="2"/>
  <c r="V667" i="2"/>
  <c r="N667" i="2"/>
  <c r="Y667" i="2"/>
  <c r="U659" i="2"/>
  <c r="V659" i="2"/>
  <c r="N659" i="2"/>
  <c r="Y659" i="2"/>
  <c r="U652" i="2"/>
  <c r="V652" i="2"/>
  <c r="Y652" i="2"/>
  <c r="N652" i="2"/>
  <c r="Y416" i="2"/>
  <c r="U416" i="2"/>
  <c r="V416" i="2"/>
  <c r="N416" i="2"/>
  <c r="Y401" i="2"/>
  <c r="U401" i="2"/>
  <c r="V401" i="2"/>
  <c r="N401" i="2"/>
  <c r="N356" i="2"/>
  <c r="U356" i="2"/>
  <c r="V356" i="2"/>
  <c r="Y356" i="2"/>
  <c r="N325" i="2"/>
  <c r="U325" i="2"/>
  <c r="V325" i="2"/>
  <c r="Y325" i="2"/>
  <c r="N307" i="2"/>
  <c r="U307" i="2"/>
  <c r="V307" i="2"/>
  <c r="Y307" i="2"/>
  <c r="N236" i="2"/>
  <c r="Y236" i="2"/>
  <c r="N210" i="2"/>
  <c r="U210" i="2"/>
  <c r="V210" i="2"/>
  <c r="N188" i="2"/>
  <c r="U188" i="2"/>
  <c r="V188" i="2"/>
  <c r="Y188" i="2"/>
  <c r="Y172" i="2"/>
  <c r="N172" i="2"/>
  <c r="U172" i="2"/>
  <c r="V172" i="2"/>
  <c r="O150" i="2"/>
  <c r="J150" i="2"/>
  <c r="J101" i="2"/>
  <c r="O101" i="2"/>
  <c r="AA97" i="2"/>
  <c r="Z97" i="2"/>
  <c r="J89" i="2"/>
  <c r="O89" i="2"/>
  <c r="J545" i="2"/>
  <c r="O545" i="2"/>
  <c r="Z570" i="2"/>
  <c r="AA570" i="2"/>
  <c r="O610" i="2"/>
  <c r="J610" i="2"/>
  <c r="O632" i="2"/>
  <c r="J632" i="2"/>
  <c r="AA647" i="2"/>
  <c r="Z647" i="2"/>
  <c r="O653" i="2"/>
  <c r="J653" i="2"/>
  <c r="AA671" i="2"/>
  <c r="Z671" i="2"/>
  <c r="J709" i="2"/>
  <c r="O709" i="2"/>
  <c r="AA537" i="2"/>
  <c r="Z537" i="2"/>
  <c r="Z835" i="2"/>
  <c r="AA835" i="2"/>
  <c r="AA504" i="2"/>
  <c r="Z504" i="2"/>
  <c r="AA630" i="2"/>
  <c r="Z630" i="2"/>
  <c r="O592" i="2"/>
  <c r="J592" i="2"/>
  <c r="U772" i="2"/>
  <c r="V772" i="2"/>
  <c r="N772" i="2"/>
  <c r="Y772" i="2"/>
  <c r="N612" i="2"/>
  <c r="U612" i="2"/>
  <c r="V612" i="2"/>
  <c r="Y612" i="2"/>
  <c r="O593" i="2"/>
  <c r="J593" i="2"/>
  <c r="U580" i="2"/>
  <c r="V580" i="2"/>
  <c r="N580" i="2"/>
  <c r="Y580" i="2"/>
  <c r="U561" i="2"/>
  <c r="V561" i="2"/>
  <c r="N561" i="2"/>
  <c r="Y561" i="2"/>
  <c r="U547" i="2"/>
  <c r="V547" i="2"/>
  <c r="N547" i="2"/>
  <c r="Y547" i="2"/>
  <c r="Y515" i="2"/>
  <c r="N515" i="2"/>
  <c r="U515" i="2"/>
  <c r="V515" i="2"/>
  <c r="U498" i="2"/>
  <c r="V498" i="2"/>
  <c r="N498" i="2"/>
  <c r="Y498" i="2"/>
  <c r="Y398" i="2"/>
  <c r="N398" i="2"/>
  <c r="U398" i="2"/>
  <c r="V398" i="2"/>
  <c r="N377" i="2"/>
  <c r="Y377" i="2"/>
  <c r="U377" i="2"/>
  <c r="V377" i="2"/>
  <c r="N321" i="2"/>
  <c r="U321" i="2"/>
  <c r="V321" i="2"/>
  <c r="Y321" i="2"/>
  <c r="O607" i="2"/>
  <c r="J607" i="2"/>
  <c r="J783" i="2"/>
  <c r="AA927" i="2"/>
  <c r="Z927" i="2"/>
  <c r="Z852" i="2"/>
  <c r="AA852" i="2"/>
  <c r="AA101" i="2"/>
  <c r="Z101" i="2"/>
  <c r="O93" i="2"/>
  <c r="J93" i="2"/>
  <c r="AA89" i="2"/>
  <c r="Z89" i="2"/>
  <c r="AA538" i="2"/>
  <c r="Z538" i="2"/>
  <c r="AA563" i="2"/>
  <c r="Z563" i="2"/>
  <c r="O570" i="2"/>
  <c r="J570" i="2"/>
  <c r="Z594" i="2"/>
  <c r="AA594" i="2"/>
  <c r="AA665" i="2"/>
  <c r="Z665" i="2"/>
  <c r="J810" i="2"/>
  <c r="O810" i="2"/>
  <c r="Z894" i="2"/>
  <c r="AA894" i="2"/>
  <c r="Z246" i="2"/>
  <c r="AA246" i="2"/>
  <c r="O310" i="2"/>
  <c r="J310" i="2"/>
  <c r="N899" i="2"/>
  <c r="Y899" i="2"/>
  <c r="U899" i="2"/>
  <c r="V899" i="2"/>
  <c r="AA419" i="2"/>
  <c r="Z419" i="2"/>
  <c r="Z432" i="2"/>
  <c r="AA432" i="2"/>
  <c r="U649" i="2"/>
  <c r="V649" i="2"/>
  <c r="Y649" i="2"/>
  <c r="N649" i="2"/>
  <c r="Y631" i="2"/>
  <c r="N631" i="2"/>
  <c r="U631" i="2"/>
  <c r="V631" i="2"/>
  <c r="N615" i="2"/>
  <c r="U615" i="2"/>
  <c r="V615" i="2"/>
  <c r="Y615" i="2"/>
  <c r="N602" i="2"/>
  <c r="U602" i="2"/>
  <c r="V602" i="2"/>
  <c r="Y602" i="2"/>
  <c r="Y590" i="2"/>
  <c r="N590" i="2"/>
  <c r="U590" i="2"/>
  <c r="V590" i="2"/>
  <c r="U576" i="2"/>
  <c r="V576" i="2"/>
  <c r="N576" i="2"/>
  <c r="Y576" i="2"/>
  <c r="N558" i="2"/>
  <c r="U558" i="2"/>
  <c r="V558" i="2"/>
  <c r="Y558" i="2"/>
  <c r="Y543" i="2"/>
  <c r="U543" i="2"/>
  <c r="V543" i="2"/>
  <c r="N543" i="2"/>
  <c r="U518" i="2"/>
  <c r="V518" i="2"/>
  <c r="N518" i="2"/>
  <c r="Y518" i="2"/>
  <c r="N501" i="2"/>
  <c r="Y501" i="2"/>
  <c r="U501" i="2"/>
  <c r="V501" i="2"/>
  <c r="N427" i="2"/>
  <c r="Y427" i="2"/>
  <c r="U427" i="2"/>
  <c r="V427" i="2"/>
  <c r="Y412" i="2"/>
  <c r="N412" i="2"/>
  <c r="U412" i="2"/>
  <c r="V412" i="2"/>
  <c r="N394" i="2"/>
  <c r="U394" i="2"/>
  <c r="V394" i="2"/>
  <c r="Y394" i="2"/>
  <c r="N373" i="2"/>
  <c r="Y373" i="2"/>
  <c r="U373" i="2"/>
  <c r="V373" i="2"/>
  <c r="U363" i="2"/>
  <c r="V363" i="2"/>
  <c r="N363" i="2"/>
  <c r="Y363" i="2"/>
  <c r="N343" i="2"/>
  <c r="Y343" i="2"/>
  <c r="U343" i="2"/>
  <c r="V343" i="2"/>
  <c r="N318" i="2"/>
  <c r="Y318" i="2"/>
  <c r="U318" i="2"/>
  <c r="V318" i="2"/>
  <c r="Z824" i="2"/>
  <c r="AA824" i="2"/>
  <c r="O445" i="2"/>
  <c r="J445" i="2"/>
  <c r="AA153" i="2"/>
  <c r="Z153" i="2"/>
  <c r="J183" i="2"/>
  <c r="O183" i="2"/>
  <c r="O340" i="2"/>
  <c r="J340" i="2"/>
  <c r="AA347" i="2"/>
  <c r="Z347" i="2"/>
  <c r="Z196" i="2"/>
  <c r="AA196" i="2"/>
  <c r="Z766" i="2"/>
  <c r="AA766" i="2"/>
  <c r="J882" i="2"/>
  <c r="O882" i="2"/>
  <c r="O662" i="2"/>
  <c r="J662" i="2"/>
  <c r="Z874" i="2"/>
  <c r="AA874" i="2"/>
  <c r="O889" i="2"/>
  <c r="J889" i="2"/>
  <c r="O903" i="2"/>
  <c r="J903" i="2"/>
  <c r="O566" i="2"/>
  <c r="J566" i="2"/>
  <c r="Z604" i="2"/>
  <c r="AA604" i="2"/>
  <c r="Z650" i="2"/>
  <c r="AA650" i="2"/>
  <c r="O948" i="2"/>
  <c r="J948" i="2"/>
  <c r="Z208" i="2"/>
  <c r="AA208" i="2"/>
  <c r="O486" i="2"/>
  <c r="J486" i="2"/>
  <c r="Z514" i="2"/>
  <c r="AA514" i="2"/>
  <c r="O524" i="2"/>
  <c r="J524" i="2"/>
  <c r="O536" i="2"/>
  <c r="J536" i="2"/>
  <c r="AA567" i="2"/>
  <c r="Z567" i="2"/>
  <c r="O579" i="2"/>
  <c r="J579" i="2"/>
  <c r="Z214" i="2"/>
  <c r="AA214" i="2"/>
  <c r="J294" i="2"/>
  <c r="O294" i="2"/>
  <c r="Y495" i="2"/>
  <c r="U495" i="2"/>
  <c r="V495" i="2"/>
  <c r="N495" i="2"/>
  <c r="U366" i="2"/>
  <c r="V366" i="2"/>
  <c r="Y366" i="2"/>
  <c r="N366" i="2"/>
  <c r="Z836" i="2"/>
  <c r="AA836" i="2"/>
  <c r="Z452" i="2"/>
  <c r="AA452" i="2"/>
  <c r="O467" i="2"/>
  <c r="J467" i="2"/>
  <c r="Z190" i="2"/>
  <c r="AA190" i="2"/>
  <c r="Z309" i="2"/>
  <c r="AA309" i="2"/>
  <c r="J926" i="2"/>
  <c r="O926" i="2"/>
  <c r="O196" i="2"/>
  <c r="J196" i="2"/>
  <c r="Z849" i="2"/>
  <c r="AA849" i="2"/>
  <c r="J864" i="2"/>
  <c r="O864" i="2"/>
  <c r="Z914" i="2"/>
  <c r="AA914" i="2"/>
  <c r="J274" i="2"/>
  <c r="O274" i="2"/>
  <c r="O766" i="2"/>
  <c r="J766" i="2"/>
  <c r="Z939" i="2"/>
  <c r="AA939" i="2"/>
  <c r="O613" i="2"/>
  <c r="J613" i="2"/>
  <c r="O585" i="2"/>
  <c r="J585" i="2"/>
  <c r="Z867" i="2"/>
  <c r="AA867" i="2"/>
  <c r="O874" i="2"/>
  <c r="J874" i="2"/>
  <c r="Z889" i="2"/>
  <c r="AA889" i="2"/>
  <c r="J560" i="2"/>
  <c r="O560" i="2"/>
  <c r="O574" i="2"/>
  <c r="J574" i="2"/>
  <c r="Z585" i="2"/>
  <c r="AA585" i="2"/>
  <c r="J604" i="2"/>
  <c r="O604" i="2"/>
  <c r="Z620" i="2"/>
  <c r="AA620" i="2"/>
  <c r="Z414" i="2"/>
  <c r="AA414" i="2"/>
  <c r="AA781" i="2"/>
  <c r="Z781" i="2"/>
  <c r="J208" i="2"/>
  <c r="O208" i="2"/>
  <c r="Z422" i="2"/>
  <c r="AA422" i="2"/>
  <c r="O500" i="2"/>
  <c r="J500" i="2"/>
  <c r="O514" i="2"/>
  <c r="J514" i="2"/>
  <c r="AA530" i="2"/>
  <c r="Z530" i="2"/>
  <c r="Z859" i="2"/>
  <c r="AA859" i="2"/>
  <c r="AA493" i="2"/>
  <c r="Z493" i="2"/>
  <c r="AA117" i="2"/>
  <c r="Z117" i="2"/>
  <c r="AA109" i="2"/>
  <c r="Z109" i="2"/>
  <c r="N642" i="2"/>
  <c r="U642" i="2"/>
  <c r="V642" i="2"/>
  <c r="Y642" i="2"/>
  <c r="N624" i="2"/>
  <c r="U624" i="2"/>
  <c r="V624" i="2"/>
  <c r="Y624" i="2"/>
  <c r="N608" i="2"/>
  <c r="Y608" i="2"/>
  <c r="U608" i="2"/>
  <c r="V608" i="2"/>
  <c r="U595" i="2"/>
  <c r="V595" i="2"/>
  <c r="Y595" i="2"/>
  <c r="N595" i="2"/>
  <c r="N583" i="2"/>
  <c r="U583" i="2"/>
  <c r="V583" i="2"/>
  <c r="Y583" i="2"/>
  <c r="Y568" i="2"/>
  <c r="U568" i="2"/>
  <c r="V568" i="2"/>
  <c r="N568" i="2"/>
  <c r="U552" i="2"/>
  <c r="V552" i="2"/>
  <c r="N552" i="2"/>
  <c r="Y552" i="2"/>
  <c r="Y531" i="2"/>
  <c r="N531" i="2"/>
  <c r="U531" i="2"/>
  <c r="V531" i="2"/>
  <c r="Y512" i="2"/>
  <c r="N512" i="2"/>
  <c r="U512" i="2"/>
  <c r="V512" i="2"/>
  <c r="N420" i="2"/>
  <c r="Y420" i="2"/>
  <c r="Y405" i="2"/>
  <c r="U405" i="2"/>
  <c r="V405" i="2"/>
  <c r="N405" i="2"/>
  <c r="U383" i="2"/>
  <c r="V383" i="2"/>
  <c r="N383" i="2"/>
  <c r="Y383" i="2"/>
  <c r="N349" i="2"/>
  <c r="Y349" i="2"/>
  <c r="U349" i="2"/>
  <c r="V349" i="2"/>
  <c r="Y329" i="2"/>
  <c r="N329" i="2"/>
  <c r="U329" i="2"/>
  <c r="V329" i="2"/>
  <c r="Z311" i="2"/>
  <c r="AA311" i="2"/>
  <c r="O836" i="2"/>
  <c r="J836" i="2"/>
  <c r="Z674" i="2"/>
  <c r="AA674" i="2"/>
  <c r="O190" i="2"/>
  <c r="J190" i="2"/>
  <c r="O153" i="2"/>
  <c r="J153" i="2"/>
  <c r="Z226" i="2"/>
  <c r="AA226" i="2"/>
  <c r="AA794" i="2"/>
  <c r="Z794" i="2"/>
  <c r="Z857" i="2"/>
  <c r="AA857" i="2"/>
  <c r="Z900" i="2"/>
  <c r="AA900" i="2"/>
  <c r="O920" i="2"/>
  <c r="J920" i="2"/>
  <c r="Z826" i="2"/>
  <c r="AA826" i="2"/>
  <c r="O939" i="2"/>
  <c r="J939" i="2"/>
  <c r="O867" i="2"/>
  <c r="J867" i="2"/>
  <c r="Z903" i="2"/>
  <c r="AA903" i="2"/>
  <c r="J551" i="2"/>
  <c r="O551" i="2"/>
  <c r="O597" i="2"/>
  <c r="J597" i="2"/>
  <c r="Z613" i="2"/>
  <c r="AA613" i="2"/>
  <c r="Z635" i="2"/>
  <c r="AA635" i="2"/>
  <c r="O643" i="2"/>
  <c r="J643" i="2"/>
  <c r="O414" i="2"/>
  <c r="J414" i="2"/>
  <c r="O765" i="2"/>
  <c r="J765" i="2"/>
  <c r="O781" i="2"/>
  <c r="J781" i="2"/>
  <c r="O956" i="2"/>
  <c r="J956" i="2"/>
  <c r="O176" i="2"/>
  <c r="J176" i="2"/>
  <c r="O507" i="2"/>
  <c r="J507" i="2"/>
  <c r="J530" i="2"/>
  <c r="O530" i="2"/>
  <c r="O542" i="2"/>
  <c r="J542" i="2"/>
  <c r="AA557" i="2"/>
  <c r="Z557" i="2"/>
  <c r="O567" i="2"/>
  <c r="J567" i="2"/>
  <c r="O588" i="2"/>
  <c r="J588" i="2"/>
  <c r="AA320" i="2"/>
  <c r="Z320" i="2"/>
  <c r="Z690" i="2"/>
  <c r="AA690" i="2"/>
  <c r="AA593" i="2"/>
  <c r="Z593" i="2"/>
  <c r="Z234" i="2"/>
  <c r="AA234" i="2"/>
  <c r="AA354" i="2"/>
  <c r="Z354" i="2"/>
  <c r="Z445" i="2"/>
  <c r="AA445" i="2"/>
  <c r="J452" i="2"/>
  <c r="O452" i="2"/>
  <c r="O674" i="2"/>
  <c r="J674" i="2"/>
  <c r="AA483" i="2"/>
  <c r="Z483" i="2"/>
  <c r="Z829" i="2"/>
  <c r="AA829" i="2"/>
  <c r="J283" i="2"/>
  <c r="O283" i="2"/>
  <c r="J408" i="2"/>
  <c r="O408" i="2"/>
  <c r="J226" i="2"/>
  <c r="O226" i="2"/>
  <c r="O857" i="2"/>
  <c r="J857" i="2"/>
  <c r="O900" i="2"/>
  <c r="J900" i="2"/>
  <c r="Z920" i="2"/>
  <c r="AA920" i="2"/>
  <c r="O826" i="2"/>
  <c r="J826" i="2"/>
  <c r="Z588" i="2"/>
  <c r="AA588" i="2"/>
  <c r="AA882" i="2"/>
  <c r="Z882" i="2"/>
  <c r="Z551" i="2"/>
  <c r="AA551" i="2"/>
  <c r="Z566" i="2"/>
  <c r="AA566" i="2"/>
  <c r="Z574" i="2"/>
  <c r="AA574" i="2"/>
  <c r="AA597" i="2"/>
  <c r="Z597" i="2"/>
  <c r="O635" i="2"/>
  <c r="J635" i="2"/>
  <c r="AA643" i="2"/>
  <c r="Z643" i="2"/>
  <c r="Z662" i="2"/>
  <c r="AA662" i="2"/>
  <c r="Z765" i="2"/>
  <c r="AA765" i="2"/>
  <c r="AA948" i="2"/>
  <c r="Z948" i="2"/>
  <c r="Z956" i="2"/>
  <c r="AA956" i="2"/>
  <c r="Z176" i="2"/>
  <c r="AA176" i="2"/>
  <c r="O422" i="2"/>
  <c r="J422" i="2"/>
  <c r="AA524" i="2"/>
  <c r="Z524" i="2"/>
  <c r="AA536" i="2"/>
  <c r="Z536" i="2"/>
  <c r="O549" i="2"/>
  <c r="J549" i="2"/>
  <c r="Z579" i="2"/>
  <c r="AA579" i="2"/>
  <c r="O859" i="2"/>
  <c r="J859" i="2"/>
  <c r="AA290" i="2"/>
  <c r="Z290" i="2"/>
  <c r="O403" i="2"/>
  <c r="J403" i="2"/>
  <c r="AA500" i="2"/>
  <c r="Z500" i="2"/>
  <c r="AA735" i="2"/>
  <c r="Z735" i="2"/>
  <c r="AA564" i="2"/>
  <c r="Z564" i="2"/>
  <c r="Z438" i="2"/>
  <c r="AA438" i="2"/>
  <c r="O290" i="2"/>
  <c r="J290" i="2"/>
  <c r="AA403" i="2"/>
  <c r="Z403" i="2"/>
  <c r="AA443" i="2"/>
  <c r="Z443" i="2"/>
  <c r="Z949" i="2"/>
  <c r="AA949" i="2"/>
  <c r="AA270" i="2"/>
  <c r="Z270" i="2"/>
  <c r="Z162" i="2"/>
  <c r="AA162" i="2"/>
  <c r="Z278" i="2"/>
  <c r="AA278" i="2"/>
  <c r="Z210" i="2"/>
  <c r="AA210" i="2"/>
  <c r="J311" i="2"/>
  <c r="O311" i="2"/>
  <c r="AA758" i="2"/>
  <c r="Z758" i="2"/>
  <c r="O937" i="2"/>
  <c r="J937" i="2"/>
  <c r="O162" i="2"/>
  <c r="J162" i="2"/>
  <c r="AA128" i="2"/>
  <c r="Z128" i="2"/>
  <c r="AA94" i="2"/>
  <c r="Z94" i="2"/>
  <c r="AA319" i="2"/>
  <c r="Z319" i="2"/>
  <c r="Z71" i="2"/>
  <c r="AA71" i="2"/>
  <c r="U902" i="2"/>
  <c r="V902" i="2"/>
  <c r="Y902" i="2"/>
  <c r="N902" i="2"/>
  <c r="N626" i="2"/>
  <c r="Y626" i="2"/>
  <c r="U626" i="2"/>
  <c r="V626" i="2"/>
  <c r="Z296" i="2"/>
  <c r="AA296" i="2"/>
  <c r="N782" i="2"/>
  <c r="Y782" i="2"/>
  <c r="U782" i="2"/>
  <c r="V782" i="2"/>
  <c r="N707" i="2"/>
  <c r="Y707" i="2"/>
  <c r="U707" i="2"/>
  <c r="V707" i="2"/>
  <c r="O918" i="2"/>
  <c r="J918" i="2"/>
  <c r="J98" i="2"/>
  <c r="O98" i="2"/>
  <c r="O744" i="2"/>
  <c r="J744" i="2"/>
  <c r="O230" i="2"/>
  <c r="J230" i="2"/>
  <c r="Z76" i="2"/>
  <c r="AA76" i="2"/>
  <c r="N916" i="2"/>
  <c r="U916" i="2"/>
  <c r="V916" i="2"/>
  <c r="Y916" i="2"/>
  <c r="U815" i="2"/>
  <c r="V815" i="2"/>
  <c r="N815" i="2"/>
  <c r="Y815" i="2"/>
  <c r="N677" i="2"/>
  <c r="Y677" i="2"/>
  <c r="U677" i="2"/>
  <c r="V677" i="2"/>
  <c r="AA680" i="2"/>
  <c r="Z680" i="2"/>
  <c r="Z921" i="2"/>
  <c r="AA921" i="2"/>
  <c r="J855" i="2"/>
  <c r="O855" i="2"/>
  <c r="AA375" i="2"/>
  <c r="Z375" i="2"/>
  <c r="AA469" i="2"/>
  <c r="Z469" i="2"/>
  <c r="J257" i="2"/>
  <c r="O257" i="2"/>
  <c r="Y776" i="2"/>
  <c r="U776" i="2"/>
  <c r="V776" i="2"/>
  <c r="N776" i="2"/>
  <c r="O680" i="2"/>
  <c r="J680" i="2"/>
  <c r="J161" i="2"/>
  <c r="O161" i="2"/>
  <c r="Z471" i="2"/>
  <c r="AA471" i="2"/>
  <c r="Z744" i="2"/>
  <c r="AA744" i="2"/>
  <c r="O921" i="2"/>
  <c r="J921" i="2"/>
  <c r="Z369" i="2"/>
  <c r="AA369" i="2"/>
  <c r="J375" i="2"/>
  <c r="O375" i="2"/>
  <c r="N919" i="2"/>
  <c r="Y919" i="2"/>
  <c r="U919" i="2"/>
  <c r="V919" i="2"/>
  <c r="N909" i="2"/>
  <c r="U909" i="2"/>
  <c r="V909" i="2"/>
  <c r="Y909" i="2"/>
  <c r="J469" i="2"/>
  <c r="O469" i="2"/>
  <c r="O553" i="2"/>
  <c r="J553" i="2"/>
  <c r="AA918" i="2"/>
  <c r="Z918" i="2"/>
  <c r="AA98" i="2"/>
  <c r="Z98" i="2"/>
  <c r="J471" i="2"/>
  <c r="O471" i="2"/>
  <c r="AA230" i="2"/>
  <c r="Z230" i="2"/>
  <c r="Z855" i="2"/>
  <c r="AA855" i="2"/>
  <c r="O369" i="2"/>
  <c r="J369" i="2"/>
  <c r="O65" i="2"/>
  <c r="J65" i="2"/>
  <c r="J66" i="2"/>
  <c r="O66" i="2"/>
  <c r="AA84" i="2"/>
  <c r="Z84" i="2"/>
  <c r="Y83" i="2"/>
  <c r="N83" i="2"/>
  <c r="P83" i="2"/>
  <c r="U83" i="2"/>
  <c r="V83" i="2"/>
  <c r="Y80" i="2"/>
  <c r="U80" i="2"/>
  <c r="V80" i="2"/>
  <c r="N80" i="2"/>
  <c r="P80" i="2"/>
  <c r="Z65" i="2"/>
  <c r="AA65" i="2"/>
  <c r="T62" i="1"/>
  <c r="U62" i="1"/>
  <c r="X62" i="1"/>
  <c r="N62" i="1"/>
  <c r="O65" i="1"/>
  <c r="J65" i="1"/>
  <c r="Z64" i="1"/>
  <c r="Y64" i="1"/>
  <c r="O63" i="1"/>
  <c r="J63" i="1"/>
  <c r="J64" i="1"/>
  <c r="O64" i="1"/>
  <c r="Y67" i="1"/>
  <c r="Z67" i="1"/>
  <c r="Z63" i="1"/>
  <c r="Y63" i="1"/>
  <c r="Z65" i="1"/>
  <c r="J66" i="1"/>
  <c r="O66" i="1"/>
  <c r="J61" i="1"/>
  <c r="O61" i="1"/>
  <c r="Z66" i="1"/>
  <c r="Y66" i="1"/>
  <c r="Z167" i="1"/>
  <c r="Y167" i="1"/>
  <c r="J422" i="1"/>
  <c r="O422" i="1"/>
  <c r="J207" i="1"/>
  <c r="O207" i="1"/>
  <c r="O446" i="1"/>
  <c r="J446" i="1"/>
  <c r="O375" i="1"/>
  <c r="J352" i="1"/>
  <c r="O352" i="1"/>
  <c r="J414" i="1"/>
  <c r="O414" i="1"/>
  <c r="J388" i="1"/>
  <c r="J372" i="1"/>
  <c r="O78" i="1"/>
  <c r="J258" i="1"/>
  <c r="O258" i="1"/>
  <c r="O383" i="1"/>
  <c r="J383" i="1"/>
  <c r="O127" i="1"/>
  <c r="J127" i="1"/>
  <c r="J521" i="1"/>
  <c r="O390" i="1"/>
  <c r="J390" i="1"/>
  <c r="J455" i="1"/>
  <c r="O455" i="1"/>
  <c r="O506" i="1"/>
  <c r="J506" i="1"/>
  <c r="J324" i="1"/>
  <c r="J265" i="1"/>
  <c r="O265" i="1"/>
  <c r="J272" i="1"/>
  <c r="O411" i="1"/>
  <c r="J411" i="1"/>
  <c r="Y127" i="1"/>
  <c r="Z127" i="1"/>
  <c r="O339" i="1"/>
  <c r="J339" i="1"/>
  <c r="O314" i="1"/>
  <c r="J314" i="1"/>
  <c r="O458" i="1"/>
  <c r="J458" i="1"/>
  <c r="J74" i="1"/>
  <c r="O486" i="1"/>
  <c r="J486" i="1"/>
  <c r="O167" i="1"/>
  <c r="J167" i="1"/>
  <c r="J328" i="1"/>
  <c r="J357" i="1"/>
  <c r="O357" i="1"/>
  <c r="J553" i="1"/>
  <c r="J433" i="1"/>
  <c r="O347" i="1"/>
  <c r="J347" i="1"/>
  <c r="J460" i="1"/>
  <c r="J542" i="1"/>
  <c r="J468" i="1"/>
  <c r="O322" i="1"/>
  <c r="J81" i="1"/>
  <c r="J493" i="1"/>
  <c r="O493" i="1"/>
  <c r="O174" i="1"/>
  <c r="J174" i="1"/>
  <c r="J189" i="1"/>
  <c r="J418" i="1"/>
  <c r="O418" i="1"/>
  <c r="J201" i="1"/>
  <c r="O201" i="1"/>
  <c r="Z159" i="1"/>
  <c r="Y159" i="1"/>
  <c r="O197" i="1"/>
  <c r="J197" i="1"/>
  <c r="J204" i="1"/>
  <c r="O350" i="1"/>
  <c r="J350" i="1"/>
  <c r="J430" i="1"/>
  <c r="O430" i="1"/>
  <c r="O394" i="1"/>
  <c r="J394" i="1"/>
  <c r="J407" i="1"/>
  <c r="O407" i="1"/>
  <c r="O334" i="1"/>
  <c r="J334" i="1"/>
  <c r="O502" i="1"/>
  <c r="J502" i="1"/>
  <c r="J216" i="1"/>
  <c r="O216" i="1"/>
  <c r="J356" i="1"/>
  <c r="O356" i="1"/>
  <c r="J432" i="1"/>
  <c r="J89" i="1"/>
  <c r="O505" i="1"/>
  <c r="J505" i="1"/>
  <c r="Y147" i="1"/>
  <c r="Z147" i="1"/>
  <c r="O239" i="1"/>
  <c r="J239" i="1"/>
  <c r="Y149" i="1"/>
  <c r="Z149" i="1"/>
  <c r="O362" i="1"/>
  <c r="J362" i="1"/>
  <c r="O484" i="1"/>
  <c r="J484" i="1"/>
  <c r="J222" i="1"/>
  <c r="O147" i="1"/>
  <c r="J147" i="1"/>
  <c r="J159" i="1"/>
  <c r="O159" i="1"/>
  <c r="O412" i="1"/>
  <c r="J412" i="1"/>
  <c r="O149" i="1"/>
  <c r="J149" i="1"/>
  <c r="O331" i="1"/>
  <c r="J331" i="1"/>
  <c r="O384" i="1"/>
  <c r="J384" i="1"/>
  <c r="O499" i="1"/>
  <c r="J499" i="1"/>
  <c r="J424" i="1"/>
  <c r="O336" i="1"/>
  <c r="J336" i="1"/>
  <c r="Z114" i="1"/>
  <c r="Y114" i="1"/>
  <c r="O80" i="1"/>
  <c r="J80" i="1"/>
  <c r="J138" i="1"/>
  <c r="O138" i="1"/>
  <c r="J517" i="1"/>
  <c r="O517" i="1"/>
  <c r="O281" i="1"/>
  <c r="J281" i="1"/>
  <c r="O277" i="1"/>
  <c r="J277" i="1"/>
  <c r="J406" i="1"/>
  <c r="O406" i="1"/>
  <c r="Z118" i="1"/>
  <c r="Y118" i="1"/>
  <c r="O452" i="1"/>
  <c r="J452" i="1"/>
  <c r="J238" i="1"/>
  <c r="O238" i="1"/>
  <c r="O297" i="1"/>
  <c r="J297" i="1"/>
  <c r="O158" i="1"/>
  <c r="J158" i="1"/>
  <c r="O274" i="1"/>
  <c r="J274" i="1"/>
  <c r="O333" i="1"/>
  <c r="J333" i="1"/>
  <c r="O503" i="1"/>
  <c r="J503" i="1"/>
  <c r="J118" i="1"/>
  <c r="O118" i="1"/>
  <c r="Y158" i="1"/>
  <c r="Z158" i="1"/>
  <c r="O448" i="1"/>
  <c r="J448" i="1"/>
  <c r="J459" i="1"/>
  <c r="O459" i="1"/>
  <c r="Z138" i="1"/>
  <c r="Y138" i="1"/>
  <c r="J501" i="1"/>
  <c r="O501" i="1"/>
  <c r="J461" i="1"/>
  <c r="J185" i="1"/>
  <c r="O114" i="1"/>
  <c r="J114" i="1"/>
  <c r="O181" i="1"/>
  <c r="J181" i="1"/>
  <c r="O212" i="1"/>
  <c r="J212" i="1"/>
  <c r="Z111" i="1"/>
  <c r="Y111" i="1"/>
  <c r="J134" i="1"/>
  <c r="O134" i="1"/>
  <c r="O286" i="1"/>
  <c r="J286" i="1"/>
  <c r="Z151" i="1"/>
  <c r="Y151" i="1"/>
  <c r="O143" i="1"/>
  <c r="J143" i="1"/>
  <c r="J192" i="1"/>
  <c r="O192" i="1"/>
  <c r="Y146" i="1"/>
  <c r="Z146" i="1"/>
  <c r="Z134" i="1"/>
  <c r="Y134" i="1"/>
  <c r="Z121" i="1"/>
  <c r="Y121" i="1"/>
  <c r="J151" i="1"/>
  <c r="O151" i="1"/>
  <c r="O164" i="1"/>
  <c r="J164" i="1"/>
  <c r="O96" i="1"/>
  <c r="J96" i="1"/>
  <c r="J257" i="1"/>
  <c r="O257" i="1"/>
  <c r="Z143" i="1"/>
  <c r="Y143" i="1"/>
  <c r="J162" i="1"/>
  <c r="O162" i="1"/>
  <c r="O139" i="1"/>
  <c r="J139" i="1"/>
  <c r="J121" i="1"/>
  <c r="O121" i="1"/>
  <c r="Y96" i="1"/>
  <c r="Z96" i="1"/>
  <c r="Z162" i="1"/>
  <c r="Y162" i="1"/>
  <c r="J326" i="1"/>
  <c r="O326" i="1"/>
  <c r="O111" i="1"/>
  <c r="J111" i="1"/>
  <c r="Y139" i="1"/>
  <c r="Z139" i="1"/>
  <c r="J507" i="1"/>
  <c r="O507" i="1"/>
  <c r="Z164" i="1"/>
  <c r="Y164" i="1"/>
  <c r="O146" i="1"/>
  <c r="J146" i="1"/>
  <c r="O178" i="1"/>
  <c r="J178" i="1"/>
  <c r="O82" i="2"/>
  <c r="P82" i="2"/>
  <c r="J90" i="2"/>
  <c r="J830" i="2"/>
  <c r="O175" i="2"/>
  <c r="J175" i="2"/>
  <c r="Z293" i="2"/>
  <c r="AA293" i="2"/>
  <c r="J818" i="2"/>
  <c r="O818" i="2"/>
  <c r="Z138" i="2"/>
  <c r="AA138" i="2"/>
  <c r="Z487" i="2"/>
  <c r="AA487" i="2"/>
  <c r="AA218" i="2"/>
  <c r="Z218" i="2"/>
  <c r="J144" i="2"/>
  <c r="O144" i="2"/>
  <c r="J104" i="2"/>
  <c r="O104" i="2"/>
  <c r="Z239" i="2"/>
  <c r="AA239" i="2"/>
  <c r="O775" i="2"/>
  <c r="J775" i="2"/>
  <c r="Z963" i="2"/>
  <c r="AA963" i="2"/>
  <c r="J202" i="2"/>
  <c r="O202" i="2"/>
  <c r="O122" i="2"/>
  <c r="J122" i="2"/>
  <c r="J487" i="2"/>
  <c r="O140" i="2"/>
  <c r="J140" i="2"/>
  <c r="AA435" i="2"/>
  <c r="Z435" i="2"/>
  <c r="AA661" i="2"/>
  <c r="Z661" i="2"/>
  <c r="O950" i="2"/>
  <c r="J950" i="2"/>
  <c r="J148" i="2"/>
  <c r="O148" i="2"/>
  <c r="AA104" i="2"/>
  <c r="Z104" i="2"/>
  <c r="O217" i="2"/>
  <c r="J217" i="2"/>
  <c r="J239" i="2"/>
  <c r="O239" i="2"/>
  <c r="AA424" i="2"/>
  <c r="Z424" i="2"/>
  <c r="Z730" i="2"/>
  <c r="AA730" i="2"/>
  <c r="Z775" i="2"/>
  <c r="AA775" i="2"/>
  <c r="AA886" i="2"/>
  <c r="Z886" i="2"/>
  <c r="O963" i="2"/>
  <c r="J963" i="2"/>
  <c r="J482" i="2"/>
  <c r="O482" i="2"/>
  <c r="J184" i="2"/>
  <c r="O184" i="2"/>
  <c r="Z646" i="2"/>
  <c r="AA646" i="2"/>
  <c r="J912" i="2"/>
  <c r="O912" i="2"/>
  <c r="AA112" i="2"/>
  <c r="Z112" i="2"/>
  <c r="Z818" i="2"/>
  <c r="AA818" i="2"/>
  <c r="AA901" i="2"/>
  <c r="Z901" i="2"/>
  <c r="Z160" i="2"/>
  <c r="AA160" i="2"/>
  <c r="J138" i="2"/>
  <c r="O138" i="2"/>
  <c r="J114" i="2"/>
  <c r="O114" i="2"/>
  <c r="O160" i="2"/>
  <c r="J132" i="2"/>
  <c r="O132" i="2"/>
  <c r="O120" i="2"/>
  <c r="J120" i="2"/>
  <c r="Z260" i="2"/>
  <c r="AA260" i="2"/>
  <c r="O424" i="2"/>
  <c r="J424" i="2"/>
  <c r="O730" i="2"/>
  <c r="J730" i="2"/>
  <c r="O886" i="2"/>
  <c r="J886" i="2"/>
  <c r="AA202" i="2"/>
  <c r="Z202" i="2"/>
  <c r="Z482" i="2"/>
  <c r="AA482" i="2"/>
  <c r="AA130" i="2"/>
  <c r="Z130" i="2"/>
  <c r="AA122" i="2"/>
  <c r="Z122" i="2"/>
  <c r="AA184" i="2"/>
  <c r="Z184" i="2"/>
  <c r="O646" i="2"/>
  <c r="J646" i="2"/>
  <c r="O234" i="2"/>
  <c r="J136" i="2"/>
  <c r="O136" i="2"/>
  <c r="O293" i="2"/>
  <c r="J293" i="2"/>
  <c r="O661" i="2"/>
  <c r="J661" i="2"/>
  <c r="J901" i="2"/>
  <c r="O901" i="2"/>
  <c r="O218" i="2"/>
  <c r="J218" i="2"/>
  <c r="Z144" i="2"/>
  <c r="AA144" i="2"/>
  <c r="Z217" i="2"/>
  <c r="AA217" i="2"/>
  <c r="O260" i="2"/>
  <c r="J260" i="2"/>
  <c r="AA799" i="2"/>
  <c r="Z799" i="2"/>
  <c r="Z822" i="2"/>
  <c r="AA822" i="2"/>
  <c r="O418" i="2"/>
  <c r="J418" i="2"/>
  <c r="J146" i="2"/>
  <c r="O146" i="2"/>
  <c r="O130" i="2"/>
  <c r="J130" i="2"/>
  <c r="J435" i="2"/>
  <c r="AA912" i="2"/>
  <c r="Z912" i="2"/>
  <c r="Z140" i="2"/>
  <c r="AA140" i="2"/>
  <c r="J112" i="2"/>
  <c r="O112" i="2"/>
  <c r="J266" i="2"/>
  <c r="J253" i="2"/>
  <c r="O253" i="2"/>
  <c r="Z490" i="2"/>
  <c r="AA490" i="2"/>
  <c r="AA741" i="2"/>
  <c r="Z741" i="2"/>
  <c r="O791" i="2"/>
  <c r="J791" i="2"/>
  <c r="O264" i="2"/>
  <c r="J264" i="2"/>
  <c r="Z676" i="2"/>
  <c r="AA676" i="2"/>
  <c r="O490" i="2"/>
  <c r="J490" i="2"/>
  <c r="AA791" i="2"/>
  <c r="Z791" i="2"/>
  <c r="J599" i="2"/>
  <c r="O599" i="2"/>
  <c r="Z346" i="2"/>
  <c r="AA346" i="2"/>
  <c r="Z277" i="2"/>
  <c r="AA277" i="2"/>
  <c r="AA297" i="2"/>
  <c r="Z297" i="2"/>
  <c r="O676" i="2"/>
  <c r="J676" i="2"/>
  <c r="O686" i="2"/>
  <c r="J806" i="2"/>
  <c r="O267" i="2"/>
  <c r="J267" i="2"/>
  <c r="O300" i="2"/>
  <c r="J300" i="2"/>
  <c r="O741" i="2"/>
  <c r="J741" i="2"/>
  <c r="J277" i="2"/>
  <c r="O277" i="2"/>
  <c r="J255" i="2"/>
  <c r="Z253" i="2"/>
  <c r="AA253" i="2"/>
  <c r="Z267" i="2"/>
  <c r="AA267" i="2"/>
  <c r="Z830" i="2"/>
  <c r="AA830" i="2"/>
  <c r="AA599" i="2"/>
  <c r="Z599" i="2"/>
  <c r="O346" i="2"/>
  <c r="J346" i="2"/>
  <c r="J785" i="2"/>
  <c r="O785" i="2"/>
  <c r="AA264" i="2"/>
  <c r="Z264" i="2"/>
  <c r="O297" i="2"/>
  <c r="J297" i="2"/>
  <c r="O833" i="2"/>
  <c r="J833" i="2"/>
  <c r="AA286" i="2"/>
  <c r="Z286" i="2"/>
  <c r="O360" i="2"/>
  <c r="J360" i="2"/>
  <c r="O376" i="2"/>
  <c r="J376" i="2"/>
  <c r="Z497" i="2"/>
  <c r="AA497" i="2"/>
  <c r="J511" i="2"/>
  <c r="O511" i="2"/>
  <c r="Z554" i="2"/>
  <c r="AA554" i="2"/>
  <c r="AA575" i="2"/>
  <c r="Z575" i="2"/>
  <c r="AA645" i="2"/>
  <c r="Z645" i="2"/>
  <c r="Z702" i="2"/>
  <c r="AA702" i="2"/>
  <c r="O721" i="2"/>
  <c r="J721" i="2"/>
  <c r="Z743" i="2"/>
  <c r="AA743" i="2"/>
  <c r="O801" i="2"/>
  <c r="J801" i="2"/>
  <c r="O842" i="2"/>
  <c r="J842" i="2"/>
  <c r="O863" i="2"/>
  <c r="J863" i="2"/>
  <c r="Z880" i="2"/>
  <c r="AA880" i="2"/>
  <c r="Z212" i="2"/>
  <c r="AA212" i="2"/>
  <c r="O433" i="2"/>
  <c r="J433" i="2"/>
  <c r="J455" i="2"/>
  <c r="O455" i="2"/>
  <c r="O611" i="2"/>
  <c r="J611" i="2"/>
  <c r="AA907" i="2"/>
  <c r="Z907" i="2"/>
  <c r="J73" i="2"/>
  <c r="O73" i="2"/>
  <c r="O342" i="2"/>
  <c r="J342" i="2"/>
  <c r="O212" i="2"/>
  <c r="Z339" i="2"/>
  <c r="AA339" i="2"/>
  <c r="Z368" i="2"/>
  <c r="AA368" i="2"/>
  <c r="J504" i="2"/>
  <c r="O504" i="2"/>
  <c r="J533" i="2"/>
  <c r="O533" i="2"/>
  <c r="Z546" i="2"/>
  <c r="AA546" i="2"/>
  <c r="AA634" i="2"/>
  <c r="Z634" i="2"/>
  <c r="O715" i="2"/>
  <c r="J715" i="2"/>
  <c r="Z774" i="2"/>
  <c r="AA774" i="2"/>
  <c r="AA848" i="2"/>
  <c r="Z848" i="2"/>
  <c r="J206" i="2"/>
  <c r="O206" i="2"/>
  <c r="AA243" i="2"/>
  <c r="Z243" i="2"/>
  <c r="Z266" i="2"/>
  <c r="AA266" i="2"/>
  <c r="Z933" i="2"/>
  <c r="AA933" i="2"/>
  <c r="Z470" i="2"/>
  <c r="AA470" i="2"/>
  <c r="O286" i="2"/>
  <c r="J286" i="2"/>
  <c r="Z332" i="2"/>
  <c r="AA332" i="2"/>
  <c r="Z404" i="2"/>
  <c r="AA404" i="2"/>
  <c r="AA511" i="2"/>
  <c r="Z511" i="2"/>
  <c r="AA539" i="2"/>
  <c r="Z539" i="2"/>
  <c r="O575" i="2"/>
  <c r="J575" i="2"/>
  <c r="J645" i="2"/>
  <c r="O645" i="2"/>
  <c r="J702" i="2"/>
  <c r="O702" i="2"/>
  <c r="J784" i="2"/>
  <c r="O784" i="2"/>
  <c r="Z801" i="2"/>
  <c r="AA801" i="2"/>
  <c r="AA863" i="2"/>
  <c r="Z863" i="2"/>
  <c r="Z276" i="2"/>
  <c r="AA276" i="2"/>
  <c r="O481" i="2"/>
  <c r="J481" i="2"/>
  <c r="J907" i="2"/>
  <c r="O907" i="2"/>
  <c r="J953" i="2"/>
  <c r="O953" i="2"/>
  <c r="O320" i="2"/>
  <c r="J320" i="2"/>
  <c r="O339" i="2"/>
  <c r="J339" i="2"/>
  <c r="Z415" i="2"/>
  <c r="AA415" i="2"/>
  <c r="O489" i="2"/>
  <c r="J489" i="2"/>
  <c r="AA521" i="2"/>
  <c r="Z521" i="2"/>
  <c r="Z533" i="2"/>
  <c r="AA533" i="2"/>
  <c r="J546" i="2"/>
  <c r="O546" i="2"/>
  <c r="O582" i="2"/>
  <c r="J582" i="2"/>
  <c r="AA673" i="2"/>
  <c r="Z673" i="2"/>
  <c r="J694" i="2"/>
  <c r="O694" i="2"/>
  <c r="AA729" i="2"/>
  <c r="Z729" i="2"/>
  <c r="J751" i="2"/>
  <c r="O751" i="2"/>
  <c r="AA809" i="2"/>
  <c r="Z809" i="2"/>
  <c r="J848" i="2"/>
  <c r="O848" i="2"/>
  <c r="Z870" i="2"/>
  <c r="AA870" i="2"/>
  <c r="Z221" i="2"/>
  <c r="AA221" i="2"/>
  <c r="O243" i="2"/>
  <c r="J243" i="2"/>
  <c r="J441" i="2"/>
  <c r="O441" i="2"/>
  <c r="J623" i="2"/>
  <c r="O623" i="2"/>
  <c r="O933" i="2"/>
  <c r="J933" i="2"/>
  <c r="AA945" i="2"/>
  <c r="Z945" i="2"/>
  <c r="AA170" i="2"/>
  <c r="Z170" i="2"/>
  <c r="O470" i="2"/>
  <c r="J470" i="2"/>
  <c r="O332" i="2"/>
  <c r="J332" i="2"/>
  <c r="Z376" i="2"/>
  <c r="AA376" i="2"/>
  <c r="O497" i="2"/>
  <c r="J497" i="2"/>
  <c r="AA527" i="2"/>
  <c r="Z527" i="2"/>
  <c r="O554" i="2"/>
  <c r="J554" i="2"/>
  <c r="AA666" i="2"/>
  <c r="Z666" i="2"/>
  <c r="J757" i="2"/>
  <c r="O757" i="2"/>
  <c r="AA784" i="2"/>
  <c r="Z784" i="2"/>
  <c r="AA842" i="2"/>
  <c r="Z842" i="2"/>
  <c r="J880" i="2"/>
  <c r="O880" i="2"/>
  <c r="O163" i="2"/>
  <c r="J163" i="2"/>
  <c r="O276" i="2"/>
  <c r="J276" i="2"/>
  <c r="AA455" i="2"/>
  <c r="Z455" i="2"/>
  <c r="AA481" i="2"/>
  <c r="Z481" i="2"/>
  <c r="AA611" i="2"/>
  <c r="Z611" i="2"/>
  <c r="Z953" i="2"/>
  <c r="AA953" i="2"/>
  <c r="AA342" i="2"/>
  <c r="Z342" i="2"/>
  <c r="O368" i="2"/>
  <c r="J368" i="2"/>
  <c r="O415" i="2"/>
  <c r="J415" i="2"/>
  <c r="Z489" i="2"/>
  <c r="AA489" i="2"/>
  <c r="O521" i="2"/>
  <c r="J521" i="2"/>
  <c r="Z582" i="2"/>
  <c r="AA582" i="2"/>
  <c r="O651" i="2"/>
  <c r="J651" i="2"/>
  <c r="O673" i="2"/>
  <c r="J673" i="2"/>
  <c r="Z715" i="2"/>
  <c r="AA715" i="2"/>
  <c r="O729" i="2"/>
  <c r="J729" i="2"/>
  <c r="AA751" i="2"/>
  <c r="Z751" i="2"/>
  <c r="O790" i="2"/>
  <c r="J790" i="2"/>
  <c r="AA893" i="2"/>
  <c r="Z893" i="2"/>
  <c r="O221" i="2"/>
  <c r="J221" i="2"/>
  <c r="AA601" i="2"/>
  <c r="Z601" i="2"/>
  <c r="Z623" i="2"/>
  <c r="AA623" i="2"/>
  <c r="AA962" i="2"/>
  <c r="Z962" i="2"/>
  <c r="O170" i="2"/>
  <c r="J170" i="2"/>
  <c r="J76" i="2"/>
  <c r="O76" i="2"/>
  <c r="Z360" i="2"/>
  <c r="AA360" i="2"/>
  <c r="O404" i="2"/>
  <c r="J404" i="2"/>
  <c r="O527" i="2"/>
  <c r="J527" i="2"/>
  <c r="O539" i="2"/>
  <c r="J539" i="2"/>
  <c r="AA592" i="2"/>
  <c r="Z592" i="2"/>
  <c r="O666" i="2"/>
  <c r="J666" i="2"/>
  <c r="Z721" i="2"/>
  <c r="AA721" i="2"/>
  <c r="J743" i="2"/>
  <c r="O743" i="2"/>
  <c r="AA757" i="2"/>
  <c r="Z757" i="2"/>
  <c r="J817" i="2"/>
  <c r="O817" i="2"/>
  <c r="Z163" i="2"/>
  <c r="AA163" i="2"/>
  <c r="Z255" i="2"/>
  <c r="AA255" i="2"/>
  <c r="AA433" i="2"/>
  <c r="Z433" i="2"/>
  <c r="AA73" i="2"/>
  <c r="Z73" i="2"/>
  <c r="J564" i="2"/>
  <c r="O564" i="2"/>
  <c r="J634" i="2"/>
  <c r="O634" i="2"/>
  <c r="Z651" i="2"/>
  <c r="AA651" i="2"/>
  <c r="AA694" i="2"/>
  <c r="Z694" i="2"/>
  <c r="J774" i="2"/>
  <c r="O774" i="2"/>
  <c r="Z790" i="2"/>
  <c r="AA790" i="2"/>
  <c r="J809" i="2"/>
  <c r="O809" i="2"/>
  <c r="O870" i="2"/>
  <c r="J870" i="2"/>
  <c r="O893" i="2"/>
  <c r="J893" i="2"/>
  <c r="AA206" i="2"/>
  <c r="Z206" i="2"/>
  <c r="Z441" i="2"/>
  <c r="AA441" i="2"/>
  <c r="O601" i="2"/>
  <c r="J601" i="2"/>
  <c r="J945" i="2"/>
  <c r="O945" i="2"/>
  <c r="O962" i="2"/>
  <c r="J962" i="2"/>
  <c r="J814" i="2"/>
  <c r="AA82" i="2"/>
  <c r="Z82" i="2"/>
  <c r="O324" i="2"/>
  <c r="J324" i="2"/>
  <c r="O365" i="2"/>
  <c r="J365" i="2"/>
  <c r="O380" i="2"/>
  <c r="J380" i="2"/>
  <c r="O400" i="2"/>
  <c r="J400" i="2"/>
  <c r="AA437" i="2"/>
  <c r="Z437" i="2"/>
  <c r="J458" i="2"/>
  <c r="O458" i="2"/>
  <c r="O641" i="2"/>
  <c r="J641" i="2"/>
  <c r="O669" i="2"/>
  <c r="J669" i="2"/>
  <c r="J698" i="2"/>
  <c r="O698" i="2"/>
  <c r="O725" i="2"/>
  <c r="J725" i="2"/>
  <c r="Z754" i="2"/>
  <c r="AA754" i="2"/>
  <c r="AA771" i="2"/>
  <c r="Z771" i="2"/>
  <c r="O788" i="2"/>
  <c r="J788" i="2"/>
  <c r="O813" i="2"/>
  <c r="J813" i="2"/>
  <c r="Z137" i="2"/>
  <c r="AA137" i="2"/>
  <c r="AA129" i="2"/>
  <c r="Z129" i="2"/>
  <c r="Z305" i="2"/>
  <c r="AA305" i="2"/>
  <c r="J317" i="2"/>
  <c r="O317" i="2"/>
  <c r="J372" i="2"/>
  <c r="O372" i="2"/>
  <c r="J393" i="2"/>
  <c r="O393" i="2"/>
  <c r="AA648" i="2"/>
  <c r="Z648" i="2"/>
  <c r="J663" i="2"/>
  <c r="O663" i="2"/>
  <c r="AA691" i="2"/>
  <c r="Z691" i="2"/>
  <c r="AA705" i="2"/>
  <c r="Z705" i="2"/>
  <c r="O717" i="2"/>
  <c r="J717" i="2"/>
  <c r="O778" i="2"/>
  <c r="J778" i="2"/>
  <c r="O805" i="2"/>
  <c r="J805" i="2"/>
  <c r="Z141" i="2"/>
  <c r="AA141" i="2"/>
  <c r="O133" i="2"/>
  <c r="J133" i="2"/>
  <c r="AA125" i="2"/>
  <c r="Z125" i="2"/>
  <c r="Z365" i="2"/>
  <c r="AA365" i="2"/>
  <c r="AA380" i="2"/>
  <c r="Z380" i="2"/>
  <c r="J437" i="2"/>
  <c r="O437" i="2"/>
  <c r="AA641" i="2"/>
  <c r="Z641" i="2"/>
  <c r="O654" i="2"/>
  <c r="J654" i="2"/>
  <c r="Z698" i="2"/>
  <c r="AA698" i="2"/>
  <c r="O711" i="2"/>
  <c r="J711" i="2"/>
  <c r="Z828" i="2"/>
  <c r="AA828" i="2"/>
  <c r="O145" i="2"/>
  <c r="J145" i="2"/>
  <c r="O305" i="2"/>
  <c r="J305" i="2"/>
  <c r="J335" i="2"/>
  <c r="O335" i="2"/>
  <c r="Z352" i="2"/>
  <c r="AA352" i="2"/>
  <c r="AA447" i="2"/>
  <c r="Z447" i="2"/>
  <c r="J465" i="2"/>
  <c r="O465" i="2"/>
  <c r="O691" i="2"/>
  <c r="J691" i="2"/>
  <c r="Z747" i="2"/>
  <c r="AA747" i="2"/>
  <c r="AA761" i="2"/>
  <c r="Z761" i="2"/>
  <c r="Z793" i="2"/>
  <c r="AA793" i="2"/>
  <c r="Z821" i="2"/>
  <c r="AA821" i="2"/>
  <c r="J149" i="2"/>
  <c r="O149" i="2"/>
  <c r="Z133" i="2"/>
  <c r="AA133" i="2"/>
  <c r="O430" i="2"/>
  <c r="J430" i="2"/>
  <c r="AA345" i="2"/>
  <c r="Z345" i="2"/>
  <c r="Z477" i="2"/>
  <c r="AA477" i="2"/>
  <c r="O685" i="2"/>
  <c r="J685" i="2"/>
  <c r="J740" i="2"/>
  <c r="O740" i="2"/>
  <c r="O754" i="2"/>
  <c r="J754" i="2"/>
  <c r="Z798" i="2"/>
  <c r="AA798" i="2"/>
  <c r="AA813" i="2"/>
  <c r="Z813" i="2"/>
  <c r="AA145" i="2"/>
  <c r="Z145" i="2"/>
  <c r="J129" i="2"/>
  <c r="O129" i="2"/>
  <c r="Z317" i="2"/>
  <c r="AA317" i="2"/>
  <c r="Z335" i="2"/>
  <c r="AA335" i="2"/>
  <c r="J352" i="2"/>
  <c r="O352" i="2"/>
  <c r="AA393" i="2"/>
  <c r="Z393" i="2"/>
  <c r="O411" i="2"/>
  <c r="J411" i="2"/>
  <c r="O447" i="2"/>
  <c r="J447" i="2"/>
  <c r="O648" i="2"/>
  <c r="J648" i="2"/>
  <c r="AA679" i="2"/>
  <c r="Z679" i="2"/>
  <c r="AA717" i="2"/>
  <c r="Z717" i="2"/>
  <c r="O733" i="2"/>
  <c r="J733" i="2"/>
  <c r="O747" i="2"/>
  <c r="J747" i="2"/>
  <c r="AA778" i="2"/>
  <c r="Z778" i="2"/>
  <c r="AA805" i="2"/>
  <c r="Z805" i="2"/>
  <c r="AA839" i="2"/>
  <c r="Z839" i="2"/>
  <c r="AA149" i="2"/>
  <c r="Z149" i="2"/>
  <c r="O141" i="2"/>
  <c r="J141" i="2"/>
  <c r="AA430" i="2"/>
  <c r="Z430" i="2"/>
  <c r="Z324" i="2"/>
  <c r="AA324" i="2"/>
  <c r="O345" i="2"/>
  <c r="J345" i="2"/>
  <c r="Z400" i="2"/>
  <c r="AA400" i="2"/>
  <c r="Z458" i="2"/>
  <c r="AA458" i="2"/>
  <c r="O477" i="2"/>
  <c r="J477" i="2"/>
  <c r="Z654" i="2"/>
  <c r="AA654" i="2"/>
  <c r="AA669" i="2"/>
  <c r="Z669" i="2"/>
  <c r="Z685" i="2"/>
  <c r="AA685" i="2"/>
  <c r="Z711" i="2"/>
  <c r="AA711" i="2"/>
  <c r="AA725" i="2"/>
  <c r="Z725" i="2"/>
  <c r="AA740" i="2"/>
  <c r="Z740" i="2"/>
  <c r="O771" i="2"/>
  <c r="J771" i="2"/>
  <c r="Z788" i="2"/>
  <c r="AA788" i="2"/>
  <c r="J798" i="2"/>
  <c r="O798" i="2"/>
  <c r="O828" i="2"/>
  <c r="J828" i="2"/>
  <c r="O137" i="2"/>
  <c r="J137" i="2"/>
  <c r="Z372" i="2"/>
  <c r="AA372" i="2"/>
  <c r="AA411" i="2"/>
  <c r="Z411" i="2"/>
  <c r="Z465" i="2"/>
  <c r="AA465" i="2"/>
  <c r="AA663" i="2"/>
  <c r="Z663" i="2"/>
  <c r="O679" i="2"/>
  <c r="J679" i="2"/>
  <c r="J705" i="2"/>
  <c r="O705" i="2"/>
  <c r="Z733" i="2"/>
  <c r="AA733" i="2"/>
  <c r="O761" i="2"/>
  <c r="J761" i="2"/>
  <c r="O793" i="2"/>
  <c r="J793" i="2"/>
  <c r="O821" i="2"/>
  <c r="J821" i="2"/>
  <c r="J839" i="2"/>
  <c r="O839" i="2"/>
  <c r="J125" i="2"/>
  <c r="O125" i="2"/>
  <c r="J82" i="2"/>
  <c r="O398" i="2"/>
  <c r="J398" i="2"/>
  <c r="O561" i="2"/>
  <c r="J561" i="2"/>
  <c r="J188" i="2"/>
  <c r="O188" i="2"/>
  <c r="AA321" i="2"/>
  <c r="Z321" i="2"/>
  <c r="Z377" i="2"/>
  <c r="AA377" i="2"/>
  <c r="AA398" i="2"/>
  <c r="Z398" i="2"/>
  <c r="O547" i="2"/>
  <c r="J547" i="2"/>
  <c r="O612" i="2"/>
  <c r="J612" i="2"/>
  <c r="Z172" i="2"/>
  <c r="AA172" i="2"/>
  <c r="Z307" i="2"/>
  <c r="AA307" i="2"/>
  <c r="O356" i="2"/>
  <c r="J356" i="2"/>
  <c r="O416" i="2"/>
  <c r="J416" i="2"/>
  <c r="Z652" i="2"/>
  <c r="AA652" i="2"/>
  <c r="AA689" i="2"/>
  <c r="Z689" i="2"/>
  <c r="AA814" i="2"/>
  <c r="Z814" i="2"/>
  <c r="J837" i="2"/>
  <c r="O837" i="2"/>
  <c r="AA868" i="2"/>
  <c r="Z868" i="2"/>
  <c r="O897" i="2"/>
  <c r="J897" i="2"/>
  <c r="Z931" i="2"/>
  <c r="AA931" i="2"/>
  <c r="Z940" i="2"/>
  <c r="AA940" i="2"/>
  <c r="Z946" i="2"/>
  <c r="AA946" i="2"/>
  <c r="O154" i="2"/>
  <c r="J154" i="2"/>
  <c r="O198" i="2"/>
  <c r="J198" i="2"/>
  <c r="Z322" i="2"/>
  <c r="AA322" i="2"/>
  <c r="O406" i="2"/>
  <c r="J406" i="2"/>
  <c r="AA69" i="2"/>
  <c r="Z69" i="2"/>
  <c r="J448" i="2"/>
  <c r="O448" i="2"/>
  <c r="AA463" i="2"/>
  <c r="Z463" i="2"/>
  <c r="O525" i="2"/>
  <c r="J525" i="2"/>
  <c r="Z555" i="2"/>
  <c r="AA555" i="2"/>
  <c r="Z586" i="2"/>
  <c r="AA586" i="2"/>
  <c r="Z605" i="2"/>
  <c r="AA605" i="2"/>
  <c r="Z618" i="2"/>
  <c r="AA618" i="2"/>
  <c r="O699" i="2"/>
  <c r="J155" i="2"/>
  <c r="O155" i="2"/>
  <c r="AA179" i="2"/>
  <c r="Z179" i="2"/>
  <c r="Z194" i="2"/>
  <c r="AA194" i="2"/>
  <c r="Z244" i="2"/>
  <c r="AA244" i="2"/>
  <c r="Z336" i="2"/>
  <c r="AA336" i="2"/>
  <c r="AA638" i="2"/>
  <c r="Z638" i="2"/>
  <c r="Z664" i="2"/>
  <c r="AA664" i="2"/>
  <c r="O670" i="2"/>
  <c r="J670" i="2"/>
  <c r="J706" i="2"/>
  <c r="O706" i="2"/>
  <c r="Z734" i="2"/>
  <c r="AA734" i="2"/>
  <c r="O825" i="2"/>
  <c r="J825" i="2"/>
  <c r="O843" i="2"/>
  <c r="J843" i="2"/>
  <c r="Z890" i="2"/>
  <c r="AA890" i="2"/>
  <c r="AA943" i="2"/>
  <c r="Z943" i="2"/>
  <c r="O954" i="2"/>
  <c r="J954" i="2"/>
  <c r="Z960" i="2"/>
  <c r="AA960" i="2"/>
  <c r="Z182" i="2"/>
  <c r="AA182" i="2"/>
  <c r="AA374" i="2"/>
  <c r="Z374" i="2"/>
  <c r="O438" i="2"/>
  <c r="J438" i="2"/>
  <c r="J68" i="2"/>
  <c r="O68" i="2"/>
  <c r="AA547" i="2"/>
  <c r="Z547" i="2"/>
  <c r="J258" i="2"/>
  <c r="O258" i="2"/>
  <c r="J377" i="2"/>
  <c r="O377" i="2"/>
  <c r="AA498" i="2"/>
  <c r="Z498" i="2"/>
  <c r="O515" i="2"/>
  <c r="J515" i="2"/>
  <c r="Z580" i="2"/>
  <c r="AA580" i="2"/>
  <c r="Z188" i="2"/>
  <c r="AA188" i="2"/>
  <c r="O210" i="2"/>
  <c r="J210" i="2"/>
  <c r="O325" i="2"/>
  <c r="J325" i="2"/>
  <c r="J401" i="2"/>
  <c r="O401" i="2"/>
  <c r="AA667" i="2"/>
  <c r="Z667" i="2"/>
  <c r="O683" i="2"/>
  <c r="J683" i="2"/>
  <c r="AA712" i="2"/>
  <c r="Z712" i="2"/>
  <c r="O726" i="2"/>
  <c r="J726" i="2"/>
  <c r="O883" i="2"/>
  <c r="J883" i="2"/>
  <c r="Z915" i="2"/>
  <c r="AA915" i="2"/>
  <c r="AA958" i="2"/>
  <c r="Z958" i="2"/>
  <c r="Z77" i="2"/>
  <c r="AA77" i="2"/>
  <c r="AA258" i="2"/>
  <c r="Z258" i="2"/>
  <c r="O322" i="2"/>
  <c r="J322" i="2"/>
  <c r="AA406" i="2"/>
  <c r="Z406" i="2"/>
  <c r="Z391" i="2"/>
  <c r="AA391" i="2"/>
  <c r="AA448" i="2"/>
  <c r="Z448" i="2"/>
  <c r="Z478" i="2"/>
  <c r="AA478" i="2"/>
  <c r="O508" i="2"/>
  <c r="J508" i="2"/>
  <c r="AA571" i="2"/>
  <c r="Z571" i="2"/>
  <c r="O605" i="2"/>
  <c r="J605" i="2"/>
  <c r="AA628" i="2"/>
  <c r="Z628" i="2"/>
  <c r="J737" i="2"/>
  <c r="O737" i="2"/>
  <c r="AA227" i="2"/>
  <c r="Z227" i="2"/>
  <c r="O336" i="2"/>
  <c r="J336" i="2"/>
  <c r="J475" i="2"/>
  <c r="O475" i="2"/>
  <c r="O621" i="2"/>
  <c r="J621" i="2"/>
  <c r="J695" i="2"/>
  <c r="O695" i="2"/>
  <c r="Z706" i="2"/>
  <c r="AA706" i="2"/>
  <c r="AA718" i="2"/>
  <c r="Z718" i="2"/>
  <c r="AA806" i="2"/>
  <c r="Z806" i="2"/>
  <c r="Z825" i="2"/>
  <c r="AA825" i="2"/>
  <c r="Z860" i="2"/>
  <c r="AA860" i="2"/>
  <c r="Z875" i="2"/>
  <c r="AA875" i="2"/>
  <c r="O890" i="2"/>
  <c r="J890" i="2"/>
  <c r="AA934" i="2"/>
  <c r="Z934" i="2"/>
  <c r="O943" i="2"/>
  <c r="J943" i="2"/>
  <c r="O182" i="2"/>
  <c r="J182" i="2"/>
  <c r="O374" i="2"/>
  <c r="J374" i="2"/>
  <c r="AA722" i="2"/>
  <c r="Z722" i="2"/>
  <c r="Z68" i="2"/>
  <c r="AA68" i="2"/>
  <c r="J321" i="2"/>
  <c r="O321" i="2"/>
  <c r="O498" i="2"/>
  <c r="J498" i="2"/>
  <c r="AA515" i="2"/>
  <c r="Z515" i="2"/>
  <c r="Z561" i="2"/>
  <c r="AA561" i="2"/>
  <c r="J580" i="2"/>
  <c r="O580" i="2"/>
  <c r="Z612" i="2"/>
  <c r="AA612" i="2"/>
  <c r="AA772" i="2"/>
  <c r="Z772" i="2"/>
  <c r="Z236" i="2"/>
  <c r="AA236" i="2"/>
  <c r="J307" i="2"/>
  <c r="O307" i="2"/>
  <c r="AA356" i="2"/>
  <c r="Z356" i="2"/>
  <c r="AA416" i="2"/>
  <c r="Z416" i="2"/>
  <c r="Z659" i="2"/>
  <c r="AA659" i="2"/>
  <c r="J667" i="2"/>
  <c r="O667" i="2"/>
  <c r="Z683" i="2"/>
  <c r="AA683" i="2"/>
  <c r="AA699" i="2"/>
  <c r="Z699" i="2"/>
  <c r="J712" i="2"/>
  <c r="O712" i="2"/>
  <c r="AA726" i="2"/>
  <c r="Z726" i="2"/>
  <c r="J853" i="2"/>
  <c r="O853" i="2"/>
  <c r="O868" i="2"/>
  <c r="J868" i="2"/>
  <c r="Z897" i="2"/>
  <c r="AA897" i="2"/>
  <c r="O931" i="2"/>
  <c r="J931" i="2"/>
  <c r="O77" i="2"/>
  <c r="J77" i="2"/>
  <c r="Z573" i="2"/>
  <c r="AA573" i="2"/>
  <c r="O463" i="2"/>
  <c r="J463" i="2"/>
  <c r="Z508" i="2"/>
  <c r="AA508" i="2"/>
  <c r="O555" i="2"/>
  <c r="J555" i="2"/>
  <c r="O571" i="2"/>
  <c r="J571" i="2"/>
  <c r="O586" i="2"/>
  <c r="J586" i="2"/>
  <c r="O618" i="2"/>
  <c r="J618" i="2"/>
  <c r="O628" i="2"/>
  <c r="J628" i="2"/>
  <c r="AA737" i="2"/>
  <c r="Z737" i="2"/>
  <c r="Z155" i="2"/>
  <c r="AA155" i="2"/>
  <c r="O227" i="2"/>
  <c r="J227" i="2"/>
  <c r="O244" i="2"/>
  <c r="J244" i="2"/>
  <c r="Z409" i="2"/>
  <c r="AA409" i="2"/>
  <c r="O459" i="2"/>
  <c r="J459" i="2"/>
  <c r="AA475" i="2"/>
  <c r="Z475" i="2"/>
  <c r="AA655" i="2"/>
  <c r="Z655" i="2"/>
  <c r="O664" i="2"/>
  <c r="J664" i="2"/>
  <c r="AA695" i="2"/>
  <c r="Z695" i="2"/>
  <c r="Z748" i="2"/>
  <c r="AA748" i="2"/>
  <c r="Z843" i="2"/>
  <c r="AA843" i="2"/>
  <c r="J875" i="2"/>
  <c r="O875" i="2"/>
  <c r="J908" i="2"/>
  <c r="O908" i="2"/>
  <c r="O934" i="2"/>
  <c r="J934" i="2"/>
  <c r="O772" i="2"/>
  <c r="J772" i="2"/>
  <c r="O172" i="2"/>
  <c r="J172" i="2"/>
  <c r="O236" i="2"/>
  <c r="J236" i="2"/>
  <c r="AA325" i="2"/>
  <c r="Z325" i="2"/>
  <c r="Z401" i="2"/>
  <c r="AA401" i="2"/>
  <c r="O652" i="2"/>
  <c r="J652" i="2"/>
  <c r="J659" i="2"/>
  <c r="O659" i="2"/>
  <c r="O689" i="2"/>
  <c r="J689" i="2"/>
  <c r="AA837" i="2"/>
  <c r="Z837" i="2"/>
  <c r="Z853" i="2"/>
  <c r="AA853" i="2"/>
  <c r="AA883" i="2"/>
  <c r="Z883" i="2"/>
  <c r="O915" i="2"/>
  <c r="J915" i="2"/>
  <c r="O940" i="2"/>
  <c r="J940" i="2"/>
  <c r="J946" i="2"/>
  <c r="O946" i="2"/>
  <c r="J958" i="2"/>
  <c r="O958" i="2"/>
  <c r="Z154" i="2"/>
  <c r="AA154" i="2"/>
  <c r="AA198" i="2"/>
  <c r="Z198" i="2"/>
  <c r="O573" i="2"/>
  <c r="J573" i="2"/>
  <c r="O69" i="2"/>
  <c r="J69" i="2"/>
  <c r="O391" i="2"/>
  <c r="J391" i="2"/>
  <c r="O478" i="2"/>
  <c r="J478" i="2"/>
  <c r="Z525" i="2"/>
  <c r="AA525" i="2"/>
  <c r="O179" i="2"/>
  <c r="J179" i="2"/>
  <c r="O194" i="2"/>
  <c r="J194" i="2"/>
  <c r="O409" i="2"/>
  <c r="J409" i="2"/>
  <c r="AA459" i="2"/>
  <c r="Z459" i="2"/>
  <c r="AA621" i="2"/>
  <c r="Z621" i="2"/>
  <c r="O638" i="2"/>
  <c r="J638" i="2"/>
  <c r="J655" i="2"/>
  <c r="O655" i="2"/>
  <c r="Z670" i="2"/>
  <c r="AA670" i="2"/>
  <c r="Z686" i="2"/>
  <c r="AA686" i="2"/>
  <c r="O718" i="2"/>
  <c r="J718" i="2"/>
  <c r="O734" i="2"/>
  <c r="J734" i="2"/>
  <c r="O748" i="2"/>
  <c r="J748" i="2"/>
  <c r="J860" i="2"/>
  <c r="O860" i="2"/>
  <c r="Z908" i="2"/>
  <c r="AA908" i="2"/>
  <c r="Z954" i="2"/>
  <c r="AA954" i="2"/>
  <c r="O960" i="2"/>
  <c r="J960" i="2"/>
  <c r="J214" i="2"/>
  <c r="O214" i="2"/>
  <c r="O722" i="2"/>
  <c r="J722" i="2"/>
  <c r="O383" i="2"/>
  <c r="J383" i="2"/>
  <c r="O512" i="2"/>
  <c r="J512" i="2"/>
  <c r="O568" i="2"/>
  <c r="J568" i="2"/>
  <c r="O366" i="2"/>
  <c r="J366" i="2"/>
  <c r="Z363" i="2"/>
  <c r="AA363" i="2"/>
  <c r="AA590" i="2"/>
  <c r="Z590" i="2"/>
  <c r="J631" i="2"/>
  <c r="O631" i="2"/>
  <c r="AA349" i="2"/>
  <c r="Z349" i="2"/>
  <c r="Z420" i="2"/>
  <c r="AA420" i="2"/>
  <c r="AA512" i="2"/>
  <c r="Z512" i="2"/>
  <c r="Z552" i="2"/>
  <c r="AA552" i="2"/>
  <c r="J583" i="2"/>
  <c r="O583" i="2"/>
  <c r="O642" i="2"/>
  <c r="J642" i="2"/>
  <c r="AA366" i="2"/>
  <c r="Z366" i="2"/>
  <c r="AA495" i="2"/>
  <c r="Z495" i="2"/>
  <c r="O363" i="2"/>
  <c r="J363" i="2"/>
  <c r="J373" i="2"/>
  <c r="O373" i="2"/>
  <c r="AA427" i="2"/>
  <c r="Z427" i="2"/>
  <c r="O501" i="2"/>
  <c r="J501" i="2"/>
  <c r="J543" i="2"/>
  <c r="O543" i="2"/>
  <c r="AA602" i="2"/>
  <c r="Z602" i="2"/>
  <c r="Z631" i="2"/>
  <c r="AA631" i="2"/>
  <c r="AA405" i="2"/>
  <c r="Z405" i="2"/>
  <c r="AA531" i="2"/>
  <c r="Z531" i="2"/>
  <c r="Z624" i="2"/>
  <c r="AA624" i="2"/>
  <c r="O318" i="2"/>
  <c r="J318" i="2"/>
  <c r="AA373" i="2"/>
  <c r="Z373" i="2"/>
  <c r="O394" i="2"/>
  <c r="J394" i="2"/>
  <c r="Z501" i="2"/>
  <c r="AA501" i="2"/>
  <c r="Z558" i="2"/>
  <c r="AA558" i="2"/>
  <c r="O576" i="2"/>
  <c r="J576" i="2"/>
  <c r="Z615" i="2"/>
  <c r="AA615" i="2"/>
  <c r="O329" i="2"/>
  <c r="J329" i="2"/>
  <c r="O349" i="2"/>
  <c r="J349" i="2"/>
  <c r="J405" i="2"/>
  <c r="O405" i="2"/>
  <c r="O420" i="2"/>
  <c r="J420" i="2"/>
  <c r="O552" i="2"/>
  <c r="J552" i="2"/>
  <c r="Z568" i="2"/>
  <c r="AA568" i="2"/>
  <c r="O595" i="2"/>
  <c r="J595" i="2"/>
  <c r="Z608" i="2"/>
  <c r="AA608" i="2"/>
  <c r="O624" i="2"/>
  <c r="J624" i="2"/>
  <c r="AA343" i="2"/>
  <c r="Z343" i="2"/>
  <c r="AA394" i="2"/>
  <c r="Z394" i="2"/>
  <c r="O412" i="2"/>
  <c r="J412" i="2"/>
  <c r="O427" i="2"/>
  <c r="J427" i="2"/>
  <c r="AA518" i="2"/>
  <c r="Z518" i="2"/>
  <c r="J558" i="2"/>
  <c r="O558" i="2"/>
  <c r="O615" i="2"/>
  <c r="J615" i="2"/>
  <c r="J649" i="2"/>
  <c r="O649" i="2"/>
  <c r="Z899" i="2"/>
  <c r="AA899" i="2"/>
  <c r="AA329" i="2"/>
  <c r="Z329" i="2"/>
  <c r="AA383" i="2"/>
  <c r="Z383" i="2"/>
  <c r="O531" i="2"/>
  <c r="J531" i="2"/>
  <c r="AA583" i="2"/>
  <c r="Z583" i="2"/>
  <c r="AA595" i="2"/>
  <c r="Z595" i="2"/>
  <c r="O608" i="2"/>
  <c r="J608" i="2"/>
  <c r="Z642" i="2"/>
  <c r="AA642" i="2"/>
  <c r="J495" i="2"/>
  <c r="O495" i="2"/>
  <c r="AA318" i="2"/>
  <c r="Z318" i="2"/>
  <c r="O343" i="2"/>
  <c r="J343" i="2"/>
  <c r="AA412" i="2"/>
  <c r="Z412" i="2"/>
  <c r="O518" i="2"/>
  <c r="J518" i="2"/>
  <c r="AA543" i="2"/>
  <c r="Z543" i="2"/>
  <c r="Z576" i="2"/>
  <c r="AA576" i="2"/>
  <c r="O590" i="2"/>
  <c r="J590" i="2"/>
  <c r="O602" i="2"/>
  <c r="J602" i="2"/>
  <c r="AA649" i="2"/>
  <c r="Z649" i="2"/>
  <c r="J899" i="2"/>
  <c r="O899" i="2"/>
  <c r="Z909" i="2"/>
  <c r="AA909" i="2"/>
  <c r="Z919" i="2"/>
  <c r="AA919" i="2"/>
  <c r="AA776" i="2"/>
  <c r="Z776" i="2"/>
  <c r="AA815" i="2"/>
  <c r="Z815" i="2"/>
  <c r="AA782" i="2"/>
  <c r="Z782" i="2"/>
  <c r="AA902" i="2"/>
  <c r="Z902" i="2"/>
  <c r="J919" i="2"/>
  <c r="O919" i="2"/>
  <c r="J815" i="2"/>
  <c r="O815" i="2"/>
  <c r="O916" i="2"/>
  <c r="J916" i="2"/>
  <c r="Z707" i="2"/>
  <c r="AA707" i="2"/>
  <c r="J782" i="2"/>
  <c r="O782" i="2"/>
  <c r="Z626" i="2"/>
  <c r="AA626" i="2"/>
  <c r="O909" i="2"/>
  <c r="J909" i="2"/>
  <c r="O776" i="2"/>
  <c r="J776" i="2"/>
  <c r="AA677" i="2"/>
  <c r="Z677" i="2"/>
  <c r="O707" i="2"/>
  <c r="J707" i="2"/>
  <c r="O626" i="2"/>
  <c r="J626" i="2"/>
  <c r="O677" i="2"/>
  <c r="J677" i="2"/>
  <c r="Z916" i="2"/>
  <c r="AA916" i="2"/>
  <c r="O902" i="2"/>
  <c r="J902" i="2"/>
  <c r="AA80" i="2"/>
  <c r="Z80" i="2"/>
  <c r="Z83" i="2"/>
  <c r="AA83" i="2"/>
  <c r="J80" i="2"/>
  <c r="O80" i="2"/>
  <c r="O83" i="2"/>
  <c r="J83" i="2"/>
  <c r="O62" i="1"/>
  <c r="J62" i="1"/>
  <c r="Y62" i="1"/>
  <c r="Z62" i="1"/>
</calcChain>
</file>

<file path=xl/sharedStrings.xml><?xml version="1.0" encoding="utf-8"?>
<sst xmlns="http://schemas.openxmlformats.org/spreadsheetml/2006/main" count="171" uniqueCount="128">
  <si>
    <t>Address</t>
  </si>
  <si>
    <t>Date</t>
  </si>
  <si>
    <t>Number of Units</t>
  </si>
  <si>
    <t>Price Per Unit</t>
  </si>
  <si>
    <t>MLS</t>
  </si>
  <si>
    <t>Price</t>
  </si>
  <si>
    <t>Monthly Income</t>
  </si>
  <si>
    <t>Gross Income</t>
  </si>
  <si>
    <t>NOI</t>
  </si>
  <si>
    <t>DCR (NOI/Annual Debt Service)</t>
  </si>
  <si>
    <t>Loan</t>
  </si>
  <si>
    <t>Down Payment</t>
  </si>
  <si>
    <r>
      <t xml:space="preserve">P &amp;  I </t>
    </r>
    <r>
      <rPr>
        <b/>
        <sz val="10"/>
        <color theme="1"/>
        <rFont val="Calibri"/>
        <family val="2"/>
        <scheme val="minor"/>
      </rPr>
      <t>(4.25%)</t>
    </r>
  </si>
  <si>
    <t>Annual Payment</t>
  </si>
  <si>
    <t>Cash on Cash % (income/Initial cash)</t>
  </si>
  <si>
    <r>
      <t>Expenses</t>
    </r>
    <r>
      <rPr>
        <b/>
        <sz val="10"/>
        <color theme="1"/>
        <rFont val="Calibri"/>
        <family val="2"/>
        <scheme val="minor"/>
      </rPr>
      <t xml:space="preserve"> (50% rule)</t>
    </r>
  </si>
  <si>
    <t>2% Rule</t>
  </si>
  <si>
    <t>%?</t>
  </si>
  <si>
    <t>Cap Rate</t>
  </si>
  <si>
    <t>Total Expenses</t>
  </si>
  <si>
    <t>Profit</t>
  </si>
  <si>
    <t>Claimed Exp/yr</t>
  </si>
  <si>
    <t>Claimed Expenses</t>
  </si>
  <si>
    <t>Potential Profit/mo</t>
  </si>
  <si>
    <t>Potential Profit/yr</t>
  </si>
  <si>
    <t>Choi Factor</t>
  </si>
  <si>
    <t>61 Crest Ave, Electric City, WA 99123</t>
  </si>
  <si>
    <t>23817 108th Ave SE, Kent, WA 98031</t>
  </si>
  <si>
    <t>18806 107th Ave NE, Arlington, WA 98223</t>
  </si>
  <si>
    <t>835 Christenson Rd, Greenbank, WA 98253</t>
  </si>
  <si>
    <t>1725 S Market Blvd, Chehalis 98532</t>
  </si>
  <si>
    <t>712 Park Ave, Bremerton 98337</t>
  </si>
  <si>
    <t>29769 Hwy 97, Riverside 98849</t>
  </si>
  <si>
    <t>461 SE Midway Blvd, Oak Harbor 98277</t>
  </si>
  <si>
    <t>319 H St SE, Quincy 98848</t>
  </si>
  <si>
    <t>227 E Main Ave, Soap Lake 98851</t>
  </si>
  <si>
    <t>2636 NW 57th St, Seattle 98107</t>
  </si>
  <si>
    <t>516 S Anacortes St, Burlington, WA 98233</t>
  </si>
  <si>
    <t>Style</t>
  </si>
  <si>
    <t>Income</t>
  </si>
  <si>
    <t>P &amp;  I (4.25%)</t>
  </si>
  <si>
    <t>Expenses (50% rule)</t>
  </si>
  <si>
    <t>Pro-Forma Cap Rate</t>
  </si>
  <si>
    <t>Claimed Monthly Expenses</t>
  </si>
  <si>
    <t>Potential Profit</t>
  </si>
  <si>
    <t>21712 Snag Island Dr E, Lake Tapps 98391</t>
  </si>
  <si>
    <t>2 unit</t>
  </si>
  <si>
    <t>19410 19412 5th Ave E, Spanaway 98387</t>
  </si>
  <si>
    <t>19404 - 19406 5th Ave E, Spanaway 98387</t>
  </si>
  <si>
    <t>11518 11520 65th St Ct E, Puyallup 98372</t>
  </si>
  <si>
    <t>5827 S Warner St, Tacoma 98047</t>
  </si>
  <si>
    <t>Units</t>
  </si>
  <si>
    <t>Yearly Income</t>
  </si>
  <si>
    <t>NOI (Gross income - expenses)</t>
  </si>
  <si>
    <t>Debt Coverage Ratio</t>
  </si>
  <si>
    <t>Potential Profit/mo.</t>
  </si>
  <si>
    <t>7407 146th St SW, Lakewood, WA 98439</t>
  </si>
  <si>
    <t>114 7th St SE Unit #A &amp; B, Auburn, WA 98002</t>
  </si>
  <si>
    <t>33 SW 2nd Ave, Castle Rock, WA 98611</t>
  </si>
  <si>
    <t>5301 Sand Point Wy NE, Seattle, WA 98105</t>
  </si>
  <si>
    <t>2422 N St NE Unit #1-4, Auburn, WA 98002</t>
  </si>
  <si>
    <t>405 Cowlitz Way, Kelso, WA 98626</t>
  </si>
  <si>
    <t>919 W Heron, Aberdeen, WA 98520</t>
  </si>
  <si>
    <t>205 Sunny Dr, Electric City, WA 99123</t>
  </si>
  <si>
    <t>201 E 3rd St, Aberdeen, WA 98520</t>
  </si>
  <si>
    <t>208 128th St S, Tacoma, WA 98444</t>
  </si>
  <si>
    <t>4308 4308A Westside Hwy, Castle Rock, WA 98611</t>
  </si>
  <si>
    <t>116 S 108th St, Seattle, WA 98168</t>
  </si>
  <si>
    <t>818 N Washington St, Centralia, WA 98531</t>
  </si>
  <si>
    <t>59 SW Pacific Ave, Chehalis, WA 98532</t>
  </si>
  <si>
    <t>1521 Bay Ave, Aberdeen, WA 98520</t>
  </si>
  <si>
    <t>0627 Aqua Wy S, Seattle, WA 98168</t>
  </si>
  <si>
    <t>1219 Roosevelt Ave, Yakima, WA 98902</t>
  </si>
  <si>
    <t>7615 201st St SW, Edmonds, WA 98026</t>
  </si>
  <si>
    <t>3408 Rockefeller Ave, Everett, WA 98201</t>
  </si>
  <si>
    <t>105 114th St S, Tacoma, WA 98444</t>
  </si>
  <si>
    <t>502 504 W Cushing St, Aberdeen, WA 98520</t>
  </si>
  <si>
    <t>402 S 57th St, Tacoma, WA 98408</t>
  </si>
  <si>
    <t>5414 NE 29th Cir, Vancouver 98661</t>
  </si>
  <si>
    <t>317 1/2 Iron St, Centralia 98531</t>
  </si>
  <si>
    <t>5542 5548 S 119th St, Seattle 98178</t>
  </si>
  <si>
    <t>1424 tacoma Ave S, Tacoma, WA 98402</t>
  </si>
  <si>
    <t>5412 55th St E Unit #A-N, Puyallup, WA 98371</t>
  </si>
  <si>
    <t>1507 NW 64th St, Seattle, WA 98107</t>
  </si>
  <si>
    <t>4500 111th St SW Unit #6, Lakewood, WA 98499</t>
  </si>
  <si>
    <t>228 Pelly Ave N, Renton, WA 98057</t>
  </si>
  <si>
    <t>3220 Galvin Rd, Centralia, WA 98531</t>
  </si>
  <si>
    <t>934 Plum St. Unit #13456, Wenatchee, WA 98801</t>
  </si>
  <si>
    <t>522 E Main St Unit #5, Centralia, WA 98501</t>
  </si>
  <si>
    <t>100 W Curtis St, Aberdeen, WA 98520</t>
  </si>
  <si>
    <t>684 Hamilton Ranch Rd, San Juan Island, WA 98250</t>
  </si>
  <si>
    <t>5033 Brooklyn Ave NE, Seattle, WA 98105</t>
  </si>
  <si>
    <t>2106 S 107th St, Seattle, WA 98168</t>
  </si>
  <si>
    <t>3916 220th St NW Unit #A - C, Stanwood, WA 98292</t>
  </si>
  <si>
    <t>18609 78th Ave E, Puyallup, WA 98375</t>
  </si>
  <si>
    <t>9909 9911 148th St Ct E, Puyallup, WA 98375</t>
  </si>
  <si>
    <t>5628 S Lawrence St, Tacoma, WA 98409</t>
  </si>
  <si>
    <t>516 520 SE Bates St SE, Tumwater, WA 98501</t>
  </si>
  <si>
    <t>15301 Portland Ave, Lakewood, WA 98498</t>
  </si>
  <si>
    <t>6036 S Lawrence St, Tacoma, WA 98409</t>
  </si>
  <si>
    <t>4507 S Warner St Unit #A &amp; B, Tacoma, WA 98409</t>
  </si>
  <si>
    <t>217 -219 Lake Louise Dr SW, Lakewood, WA 98498</t>
  </si>
  <si>
    <t>3001 Eagle Ave, Bremerton, WA 98310</t>
  </si>
  <si>
    <t>310 SE Choker St SE, Olympia, WA 98503</t>
  </si>
  <si>
    <t>3561 Capstone Ave, Bremerton, WA 98310</t>
  </si>
  <si>
    <t>3022 3024 S Washington, Tacoma, WA 98409</t>
  </si>
  <si>
    <t>3620 S D St, Tacoma, WA 98418</t>
  </si>
  <si>
    <t>11005 SE 248th St, Kent, WA 98030</t>
  </si>
  <si>
    <t>8104 Bicentennial Lp SE, Olympia, WA 98501</t>
  </si>
  <si>
    <t>618 N Ocosta St, Westport, WA 98595</t>
  </si>
  <si>
    <t>7924 W Cirque Dr, University Place, WA 98467</t>
  </si>
  <si>
    <t>9224 50th Ave NE, Marysville, WA 98270</t>
  </si>
  <si>
    <t>610 Roeder St, Everson, WA 98247</t>
  </si>
  <si>
    <t>586 Beaver Blvd, Pacific, WA 98047</t>
  </si>
  <si>
    <t>5123 5125 84th St E, Tacoma, WA 98446</t>
  </si>
  <si>
    <t>8810 John Dower Rd SW, Lakewood, WA 98499</t>
  </si>
  <si>
    <t>17911 W Big Lake Blvd, Mount Vernon, WA 98274</t>
  </si>
  <si>
    <t>8 N 11th Ave, Yakima, WA 98902</t>
  </si>
  <si>
    <t>1011 Hewitt Ave, Everett, WA 98201</t>
  </si>
  <si>
    <t>30630 SR-706 E, Ashford, WA 98304</t>
  </si>
  <si>
    <t>8314 8326 Orchard St SW, Lakewood, WA 98498</t>
  </si>
  <si>
    <t>3218 Lombard Ave, Everett, WA 98201</t>
  </si>
  <si>
    <t>9401 23rd Ave NE, Seattle, WA 98115</t>
  </si>
  <si>
    <t>15001 Woodbrook, Lakewood, WA 98439</t>
  </si>
  <si>
    <t>202 Baltimore St, Longview, WA 98632</t>
  </si>
  <si>
    <t>2469 S College St, Seattle, WA 98144</t>
  </si>
  <si>
    <t>1311 S 9th Street, Tacoma, WA 98405</t>
  </si>
  <si>
    <t>5226 5325 149th St SW, Edmonds, WA 98026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</si>
</sst>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;@"/>
    <numFmt numFmtId="165" formatCode="&quot;$&quot;#,##0"/>
    <numFmt numFmtId="166" formatCode="0.000%"/>
    <numFmt numFmtId="167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gradientFill degree="90">
        <stop position="0">
          <color theme="4" tint="0.80001220740379042"/>
        </stop>
        <stop position="1">
          <color theme="9" tint="0.80001220740379042"/>
        </stop>
      </gradientFill>
    </fill>
    <fill>
      <patternFill patternType="solid">
        <fgColor theme="2"/>
        <bgColor indexed="64"/>
      </patternFill>
    </fill>
    <fill>
      <patternFill patternType="solid">
        <fgColor theme="2"/>
        <bgColor auto="1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75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65" fontId="0" fillId="0" borderId="0" xfId="0" applyNumberFormat="1"/>
    <xf numFmtId="0" fontId="3" fillId="2" borderId="0" xfId="0" applyFont="1" applyFill="1" applyAlignment="1">
      <alignment wrapText="1"/>
    </xf>
    <xf numFmtId="10" fontId="0" fillId="0" borderId="0" xfId="1" applyNumberFormat="1" applyFont="1"/>
    <xf numFmtId="3" fontId="0" fillId="0" borderId="0" xfId="0" applyNumberFormat="1"/>
    <xf numFmtId="167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1" fillId="2" borderId="0" xfId="0" applyFont="1" applyFill="1" applyAlignment="1">
      <alignment horizontal="left" wrapText="1" shrinkToFit="1"/>
    </xf>
    <xf numFmtId="164" fontId="1" fillId="2" borderId="0" xfId="0" applyNumberFormat="1" applyFont="1" applyFill="1" applyAlignment="1">
      <alignment horizontal="left" wrapText="1" shrinkToFit="1"/>
    </xf>
    <xf numFmtId="1" fontId="1" fillId="2" borderId="0" xfId="0" applyNumberFormat="1" applyFont="1" applyFill="1" applyAlignment="1">
      <alignment horizontal="center" wrapText="1" shrinkToFit="1"/>
    </xf>
    <xf numFmtId="0" fontId="1" fillId="2" borderId="0" xfId="0" applyFont="1" applyFill="1" applyAlignment="1">
      <alignment horizontal="center" wrapText="1" shrinkToFit="1"/>
    </xf>
    <xf numFmtId="165" fontId="1" fillId="2" borderId="0" xfId="0" applyNumberFormat="1" applyFont="1" applyFill="1" applyAlignment="1">
      <alignment horizontal="center" wrapText="1" shrinkToFit="1"/>
    </xf>
    <xf numFmtId="0" fontId="6" fillId="2" borderId="0" xfId="0" applyFont="1" applyFill="1" applyAlignment="1">
      <alignment horizontal="center" wrapText="1"/>
    </xf>
    <xf numFmtId="2" fontId="3" fillId="2" borderId="0" xfId="0" applyNumberFormat="1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165" fontId="1" fillId="2" borderId="0" xfId="0" applyNumberFormat="1" applyFont="1" applyFill="1" applyAlignment="1">
      <alignment horizontal="center" wrapText="1"/>
    </xf>
    <xf numFmtId="10" fontId="1" fillId="2" borderId="0" xfId="0" applyNumberFormat="1" applyFont="1" applyFill="1" applyAlignment="1">
      <alignment horizontal="center" wrapText="1"/>
    </xf>
    <xf numFmtId="165" fontId="3" fillId="2" borderId="0" xfId="0" applyNumberFormat="1" applyFont="1" applyFill="1" applyAlignment="1">
      <alignment wrapText="1"/>
    </xf>
    <xf numFmtId="165" fontId="1" fillId="2" borderId="0" xfId="0" applyNumberFormat="1" applyFont="1" applyFill="1" applyAlignment="1">
      <alignment wrapText="1"/>
    </xf>
    <xf numFmtId="0" fontId="6" fillId="2" borderId="0" xfId="0" applyFont="1" applyFill="1" applyAlignment="1">
      <alignment wrapText="1"/>
    </xf>
    <xf numFmtId="0" fontId="0" fillId="2" borderId="0" xfId="0" applyFill="1"/>
    <xf numFmtId="3" fontId="3" fillId="2" borderId="0" xfId="0" applyNumberFormat="1" applyFont="1" applyFill="1" applyAlignment="1">
      <alignment wrapText="1"/>
    </xf>
    <xf numFmtId="0" fontId="3" fillId="2" borderId="0" xfId="0" applyFont="1" applyFill="1"/>
    <xf numFmtId="2" fontId="0" fillId="3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left"/>
    </xf>
    <xf numFmtId="164" fontId="0" fillId="4" borderId="0" xfId="0" applyNumberFormat="1" applyFill="1" applyAlignment="1">
      <alignment horizontal="left"/>
    </xf>
    <xf numFmtId="1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67" fontId="0" fillId="4" borderId="0" xfId="0" applyNumberFormat="1" applyFill="1" applyAlignment="1">
      <alignment horizontal="center"/>
    </xf>
    <xf numFmtId="10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5" fontId="0" fillId="4" borderId="0" xfId="0" applyNumberFormat="1" applyFill="1"/>
    <xf numFmtId="10" fontId="0" fillId="4" borderId="0" xfId="1" applyNumberFormat="1" applyFont="1" applyFill="1"/>
    <xf numFmtId="0" fontId="0" fillId="4" borderId="0" xfId="0" applyFill="1"/>
    <xf numFmtId="0" fontId="0" fillId="5" borderId="0" xfId="0" applyFill="1" applyAlignment="1">
      <alignment horizontal="left"/>
    </xf>
    <xf numFmtId="164" fontId="0" fillId="5" borderId="0" xfId="0" applyNumberFormat="1" applyFill="1" applyAlignment="1">
      <alignment horizontal="left"/>
    </xf>
    <xf numFmtId="1" fontId="0" fillId="5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167" fontId="0" fillId="5" borderId="0" xfId="0" applyNumberFormat="1" applyFill="1" applyAlignment="1">
      <alignment horizontal="center"/>
    </xf>
    <xf numFmtId="10" fontId="0" fillId="5" borderId="0" xfId="0" applyNumberFormat="1" applyFill="1" applyAlignment="1">
      <alignment horizontal="center"/>
    </xf>
    <xf numFmtId="166" fontId="0" fillId="5" borderId="0" xfId="0" applyNumberFormat="1" applyFill="1" applyAlignment="1">
      <alignment horizontal="center"/>
    </xf>
    <xf numFmtId="165" fontId="0" fillId="5" borderId="0" xfId="0" applyNumberFormat="1" applyFill="1"/>
    <xf numFmtId="10" fontId="0" fillId="5" borderId="0" xfId="1" applyNumberFormat="1" applyFont="1" applyFill="1"/>
    <xf numFmtId="0" fontId="4" fillId="5" borderId="0" xfId="0" applyFont="1" applyFill="1"/>
    <xf numFmtId="0" fontId="0" fillId="5" borderId="0" xfId="0" applyFill="1"/>
    <xf numFmtId="3" fontId="0" fillId="4" borderId="0" xfId="0" applyNumberFormat="1" applyFill="1"/>
    <xf numFmtId="3" fontId="0" fillId="5" borderId="0" xfId="0" applyNumberFormat="1" applyFill="1"/>
    <xf numFmtId="165" fontId="0" fillId="0" borderId="0" xfId="0" applyNumberFormat="1" applyAlignment="1">
      <alignment horizontal="left"/>
    </xf>
    <xf numFmtId="165" fontId="0" fillId="4" borderId="0" xfId="0" applyNumberFormat="1" applyFill="1" applyAlignment="1">
      <alignment horizontal="left"/>
    </xf>
    <xf numFmtId="0" fontId="0" fillId="0" borderId="0" xfId="0" applyFill="1"/>
    <xf numFmtId="165" fontId="0" fillId="0" borderId="0" xfId="0" applyNumberFormat="1" applyFill="1"/>
    <xf numFmtId="0" fontId="0" fillId="6" borderId="0" xfId="0" applyFill="1" applyAlignment="1">
      <alignment horizontal="left"/>
    </xf>
    <xf numFmtId="0" fontId="8" fillId="0" borderId="0" xfId="0" applyFont="1"/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left"/>
    </xf>
    <xf numFmtId="165" fontId="0" fillId="0" borderId="0" xfId="0" applyNumberFormat="1" applyFill="1" applyAlignment="1">
      <alignment horizontal="left"/>
    </xf>
    <xf numFmtId="1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0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0" fontId="0" fillId="0" borderId="0" xfId="1" applyNumberFormat="1" applyFont="1" applyFill="1"/>
    <xf numFmtId="0" fontId="7" fillId="0" borderId="0" xfId="0" applyFont="1" applyFill="1" applyAlignment="1">
      <alignment horizontal="left"/>
    </xf>
    <xf numFmtId="0" fontId="7" fillId="0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D9809-7556-4352-B705-03164A02CF2C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47"/>
  <sheetViews>
    <sheetView tabSelected="1" zoomScale="110" zoomScaleNormal="110" workbookViewId="0">
      <pane ySplit="1" topLeftCell="A2" activePane="bottomLeft" state="frozen"/>
      <selection pane="bottomLeft" activeCell="A18" sqref="A18"/>
    </sheetView>
  </sheetViews>
  <sheetFormatPr defaultColWidth="8.73046875" defaultRowHeight="14.25" x14ac:dyDescent="0.45"/>
  <cols>
    <col min="1" max="1" width="23.59765625" customWidth="1"/>
    <col min="2" max="2" width="9.73046875" bestFit="1" customWidth="1"/>
    <col min="3" max="3" width="7.86328125" customWidth="1"/>
    <col min="4" max="4" width="9.86328125" bestFit="1" customWidth="1"/>
    <col min="5" max="5" width="11.59765625" customWidth="1"/>
    <col min="6" max="6" width="14.19921875" bestFit="1" customWidth="1"/>
    <col min="7" max="9" width="12.86328125" customWidth="1"/>
    <col min="10" max="10" width="12.86328125" style="13" customWidth="1"/>
    <col min="11" max="11" width="12.3984375" customWidth="1"/>
    <col min="12" max="12" width="12.86328125" customWidth="1"/>
    <col min="13" max="13" width="9.265625" customWidth="1"/>
    <col min="14" max="14" width="13.59765625" customWidth="1"/>
    <col min="15" max="15" width="14.59765625" customWidth="1"/>
    <col min="16" max="16" width="12.86328125" customWidth="1"/>
    <col min="17" max="17" width="11.59765625" customWidth="1"/>
    <col min="18" max="18" width="8.73046875" customWidth="1"/>
    <col min="19" max="19" width="12.59765625" customWidth="1"/>
    <col min="20" max="20" width="14" customWidth="1"/>
    <col min="21" max="21" width="9.59765625" customWidth="1"/>
    <col min="22" max="22" width="9.265625" style="7" customWidth="1"/>
    <col min="23" max="23" width="13.265625" customWidth="1"/>
    <col min="24" max="24" width="13.3984375" customWidth="1"/>
    <col min="25" max="25" width="13.1328125" style="7" customWidth="1"/>
  </cols>
  <sheetData>
    <row r="1" spans="1:26" s="27" customFormat="1" ht="66" customHeight="1" x14ac:dyDescent="0.65">
      <c r="A1" s="14" t="s">
        <v>0</v>
      </c>
      <c r="B1" s="15" t="s">
        <v>1</v>
      </c>
      <c r="C1" s="14" t="s">
        <v>2</v>
      </c>
      <c r="D1" s="8" t="s">
        <v>3</v>
      </c>
      <c r="E1" s="16" t="s">
        <v>4</v>
      </c>
      <c r="F1" s="17" t="s">
        <v>5</v>
      </c>
      <c r="G1" s="18" t="s">
        <v>6</v>
      </c>
      <c r="H1" s="18" t="s">
        <v>7</v>
      </c>
      <c r="I1" s="19" t="s">
        <v>8</v>
      </c>
      <c r="J1" s="20" t="s">
        <v>9</v>
      </c>
      <c r="K1" s="17" t="s">
        <v>10</v>
      </c>
      <c r="L1" s="17" t="s">
        <v>11</v>
      </c>
      <c r="M1" s="21" t="s">
        <v>12</v>
      </c>
      <c r="N1" s="8" t="s">
        <v>13</v>
      </c>
      <c r="O1" s="8" t="s">
        <v>14</v>
      </c>
      <c r="P1" s="22" t="s">
        <v>15</v>
      </c>
      <c r="Q1" s="22" t="s">
        <v>16</v>
      </c>
      <c r="R1" s="22" t="s">
        <v>17</v>
      </c>
      <c r="S1" s="23" t="s">
        <v>18</v>
      </c>
      <c r="T1" s="22" t="s">
        <v>19</v>
      </c>
      <c r="U1" s="22" t="s">
        <v>20</v>
      </c>
      <c r="V1" s="24" t="s">
        <v>21</v>
      </c>
      <c r="W1" s="25" t="s">
        <v>22</v>
      </c>
      <c r="X1" s="25" t="s">
        <v>23</v>
      </c>
      <c r="Y1" s="25" t="s">
        <v>24</v>
      </c>
      <c r="Z1" s="26" t="s">
        <v>25</v>
      </c>
    </row>
    <row r="2" spans="1:26" hidden="1" x14ac:dyDescent="0.45">
      <c r="A2" s="2"/>
      <c r="B2" s="1"/>
      <c r="C2" s="2"/>
      <c r="D2" s="57" t="e">
        <f t="shared" ref="D2:D33" si="0">F2/C2</f>
        <v>#DIV/0!</v>
      </c>
      <c r="E2" s="3"/>
      <c r="F2" s="4"/>
      <c r="G2" s="4"/>
      <c r="H2" s="4">
        <f t="shared" ref="H2:H33" si="1">G2*12</f>
        <v>0</v>
      </c>
      <c r="I2" s="4"/>
      <c r="J2" s="12" t="e">
        <f t="shared" ref="J2:J33" si="2">I2/N2</f>
        <v>#DIV/0!</v>
      </c>
      <c r="K2" s="4">
        <f t="shared" ref="K2:K33" si="3">F2-(F2*0.25)</f>
        <v>0</v>
      </c>
      <c r="L2" s="4">
        <f t="shared" ref="L2:L33" si="4">F2-K2</f>
        <v>0</v>
      </c>
      <c r="M2" s="4">
        <f t="shared" ref="M2:M33" si="5">K2*0.0049</f>
        <v>0</v>
      </c>
      <c r="N2" s="11">
        <f t="shared" ref="N2:N33" si="6">M2*12</f>
        <v>0</v>
      </c>
      <c r="O2" s="6" t="e">
        <f t="shared" ref="O2:O33" si="7">H2/(N2+L2+V2)</f>
        <v>#DIV/0!</v>
      </c>
      <c r="P2" s="4">
        <f t="shared" ref="P2:P33" si="8">G2/2</f>
        <v>0</v>
      </c>
      <c r="Q2" s="4">
        <f t="shared" ref="Q2:Q33" si="9">(F2*0.02)</f>
        <v>0</v>
      </c>
      <c r="R2" s="5" t="e">
        <f t="shared" ref="R2:R33" si="10">(G2/F2)</f>
        <v>#DIV/0!</v>
      </c>
      <c r="S2" s="6"/>
      <c r="T2" s="4">
        <f t="shared" ref="T2:T33" si="11">M2+P2</f>
        <v>0</v>
      </c>
      <c r="U2" s="4">
        <f t="shared" ref="U2:U33" si="12">G2-T2</f>
        <v>0</v>
      </c>
      <c r="V2" s="4"/>
      <c r="W2" s="7">
        <f t="shared" ref="W2:W33" si="13">V2/12</f>
        <v>0</v>
      </c>
      <c r="X2" s="7">
        <f t="shared" ref="X2:X33" si="14">G2-(M2+W2)</f>
        <v>0</v>
      </c>
      <c r="Y2" s="7">
        <f t="shared" ref="Y2:Y33" si="15">X2*12</f>
        <v>0</v>
      </c>
      <c r="Z2" s="9" t="e">
        <f t="shared" ref="Z2:Z33" si="16">X2*12/F2</f>
        <v>#DIV/0!</v>
      </c>
    </row>
    <row r="3" spans="1:26" hidden="1" x14ac:dyDescent="0.45">
      <c r="A3" s="2"/>
      <c r="B3" s="1"/>
      <c r="C3" s="2"/>
      <c r="D3" s="57" t="e">
        <f t="shared" si="0"/>
        <v>#DIV/0!</v>
      </c>
      <c r="E3" s="3"/>
      <c r="F3" s="4"/>
      <c r="G3" s="4"/>
      <c r="H3" s="4">
        <f t="shared" si="1"/>
        <v>0</v>
      </c>
      <c r="I3" s="4"/>
      <c r="J3" s="12" t="e">
        <f t="shared" si="2"/>
        <v>#DIV/0!</v>
      </c>
      <c r="K3" s="4">
        <f t="shared" si="3"/>
        <v>0</v>
      </c>
      <c r="L3" s="4">
        <f t="shared" si="4"/>
        <v>0</v>
      </c>
      <c r="M3" s="4">
        <f t="shared" si="5"/>
        <v>0</v>
      </c>
      <c r="N3" s="11">
        <f t="shared" si="6"/>
        <v>0</v>
      </c>
      <c r="O3" s="6" t="e">
        <f t="shared" si="7"/>
        <v>#DIV/0!</v>
      </c>
      <c r="P3" s="4">
        <f t="shared" si="8"/>
        <v>0</v>
      </c>
      <c r="Q3" s="4">
        <f t="shared" si="9"/>
        <v>0</v>
      </c>
      <c r="R3" s="5" t="e">
        <f t="shared" si="10"/>
        <v>#DIV/0!</v>
      </c>
      <c r="S3" s="6"/>
      <c r="T3" s="4">
        <f t="shared" si="11"/>
        <v>0</v>
      </c>
      <c r="U3" s="4">
        <f t="shared" si="12"/>
        <v>0</v>
      </c>
      <c r="V3" s="4"/>
      <c r="W3" s="7">
        <f t="shared" si="13"/>
        <v>0</v>
      </c>
      <c r="X3" s="7">
        <f t="shared" si="14"/>
        <v>0</v>
      </c>
      <c r="Y3" s="7">
        <f t="shared" si="15"/>
        <v>0</v>
      </c>
      <c r="Z3" s="9" t="e">
        <f t="shared" si="16"/>
        <v>#DIV/0!</v>
      </c>
    </row>
    <row r="4" spans="1:26" hidden="1" x14ac:dyDescent="0.45">
      <c r="A4" s="2"/>
      <c r="B4" s="1"/>
      <c r="C4" s="2"/>
      <c r="D4" s="57" t="e">
        <f t="shared" si="0"/>
        <v>#DIV/0!</v>
      </c>
      <c r="E4" s="3"/>
      <c r="F4" s="4"/>
      <c r="G4" s="4"/>
      <c r="H4" s="4">
        <f t="shared" si="1"/>
        <v>0</v>
      </c>
      <c r="I4" s="4"/>
      <c r="J4" s="12" t="e">
        <f t="shared" si="2"/>
        <v>#DIV/0!</v>
      </c>
      <c r="K4" s="4">
        <f t="shared" si="3"/>
        <v>0</v>
      </c>
      <c r="L4" s="4">
        <f t="shared" si="4"/>
        <v>0</v>
      </c>
      <c r="M4" s="4">
        <f t="shared" si="5"/>
        <v>0</v>
      </c>
      <c r="N4" s="11">
        <f t="shared" si="6"/>
        <v>0</v>
      </c>
      <c r="O4" s="6" t="e">
        <f t="shared" si="7"/>
        <v>#DIV/0!</v>
      </c>
      <c r="P4" s="4">
        <f t="shared" si="8"/>
        <v>0</v>
      </c>
      <c r="Q4" s="4">
        <f t="shared" si="9"/>
        <v>0</v>
      </c>
      <c r="R4" s="5" t="e">
        <f t="shared" si="10"/>
        <v>#DIV/0!</v>
      </c>
      <c r="S4" s="6"/>
      <c r="T4" s="4">
        <f t="shared" si="11"/>
        <v>0</v>
      </c>
      <c r="U4" s="4">
        <f t="shared" si="12"/>
        <v>0</v>
      </c>
      <c r="V4" s="4"/>
      <c r="W4" s="7">
        <f t="shared" si="13"/>
        <v>0</v>
      </c>
      <c r="X4" s="7">
        <f t="shared" si="14"/>
        <v>0</v>
      </c>
      <c r="Y4" s="7">
        <f t="shared" si="15"/>
        <v>0</v>
      </c>
      <c r="Z4" s="9" t="e">
        <f t="shared" si="16"/>
        <v>#DIV/0!</v>
      </c>
    </row>
    <row r="5" spans="1:26" hidden="1" x14ac:dyDescent="0.45">
      <c r="A5" s="2"/>
      <c r="B5" s="1"/>
      <c r="C5" s="2"/>
      <c r="D5" s="57" t="e">
        <f t="shared" si="0"/>
        <v>#DIV/0!</v>
      </c>
      <c r="E5" s="3"/>
      <c r="F5" s="4"/>
      <c r="G5" s="4"/>
      <c r="H5" s="4">
        <f t="shared" si="1"/>
        <v>0</v>
      </c>
      <c r="I5" s="4"/>
      <c r="J5" s="12" t="e">
        <f t="shared" si="2"/>
        <v>#DIV/0!</v>
      </c>
      <c r="K5" s="4">
        <f t="shared" si="3"/>
        <v>0</v>
      </c>
      <c r="L5" s="4">
        <f t="shared" si="4"/>
        <v>0</v>
      </c>
      <c r="M5" s="4">
        <f t="shared" si="5"/>
        <v>0</v>
      </c>
      <c r="N5" s="11">
        <f t="shared" si="6"/>
        <v>0</v>
      </c>
      <c r="O5" s="6" t="e">
        <f t="shared" si="7"/>
        <v>#DIV/0!</v>
      </c>
      <c r="P5" s="4">
        <f t="shared" si="8"/>
        <v>0</v>
      </c>
      <c r="Q5" s="4">
        <f t="shared" si="9"/>
        <v>0</v>
      </c>
      <c r="R5" s="5" t="e">
        <f t="shared" si="10"/>
        <v>#DIV/0!</v>
      </c>
      <c r="S5" s="6"/>
      <c r="T5" s="4">
        <f t="shared" si="11"/>
        <v>0</v>
      </c>
      <c r="U5" s="4">
        <f t="shared" si="12"/>
        <v>0</v>
      </c>
      <c r="V5" s="4"/>
      <c r="W5" s="7">
        <f t="shared" si="13"/>
        <v>0</v>
      </c>
      <c r="X5" s="7">
        <f t="shared" si="14"/>
        <v>0</v>
      </c>
      <c r="Y5" s="7">
        <f t="shared" si="15"/>
        <v>0</v>
      </c>
      <c r="Z5" s="9" t="e">
        <f t="shared" si="16"/>
        <v>#DIV/0!</v>
      </c>
    </row>
    <row r="6" spans="1:26" hidden="1" x14ac:dyDescent="0.45">
      <c r="A6" s="2"/>
      <c r="B6" s="1"/>
      <c r="C6" s="2"/>
      <c r="D6" s="57" t="e">
        <f t="shared" si="0"/>
        <v>#DIV/0!</v>
      </c>
      <c r="E6" s="3"/>
      <c r="F6" s="4"/>
      <c r="G6" s="4"/>
      <c r="H6" s="4">
        <f t="shared" si="1"/>
        <v>0</v>
      </c>
      <c r="I6" s="4">
        <f t="shared" ref="I6:I29" si="17">H6-W6</f>
        <v>0</v>
      </c>
      <c r="J6" s="12" t="e">
        <f t="shared" si="2"/>
        <v>#DIV/0!</v>
      </c>
      <c r="K6" s="4">
        <f t="shared" si="3"/>
        <v>0</v>
      </c>
      <c r="L6" s="4">
        <f t="shared" si="4"/>
        <v>0</v>
      </c>
      <c r="M6" s="4">
        <f t="shared" si="5"/>
        <v>0</v>
      </c>
      <c r="N6" s="11">
        <f t="shared" si="6"/>
        <v>0</v>
      </c>
      <c r="O6" s="6" t="e">
        <f t="shared" si="7"/>
        <v>#DIV/0!</v>
      </c>
      <c r="P6" s="4">
        <f t="shared" si="8"/>
        <v>0</v>
      </c>
      <c r="Q6" s="4">
        <f t="shared" si="9"/>
        <v>0</v>
      </c>
      <c r="R6" s="5" t="e">
        <f t="shared" si="10"/>
        <v>#DIV/0!</v>
      </c>
      <c r="S6" s="6"/>
      <c r="T6" s="4">
        <f t="shared" si="11"/>
        <v>0</v>
      </c>
      <c r="U6" s="4">
        <f t="shared" si="12"/>
        <v>0</v>
      </c>
      <c r="V6" s="4"/>
      <c r="W6" s="7">
        <f t="shared" si="13"/>
        <v>0</v>
      </c>
      <c r="X6" s="7">
        <f t="shared" si="14"/>
        <v>0</v>
      </c>
      <c r="Y6" s="7">
        <f t="shared" si="15"/>
        <v>0</v>
      </c>
      <c r="Z6" s="9" t="e">
        <f t="shared" si="16"/>
        <v>#DIV/0!</v>
      </c>
    </row>
    <row r="7" spans="1:26" hidden="1" x14ac:dyDescent="0.45">
      <c r="A7" s="2"/>
      <c r="B7" s="1"/>
      <c r="C7" s="2"/>
      <c r="D7" s="57" t="e">
        <f t="shared" si="0"/>
        <v>#DIV/0!</v>
      </c>
      <c r="E7" s="3"/>
      <c r="F7" s="4"/>
      <c r="G7" s="4"/>
      <c r="H7" s="4">
        <f t="shared" si="1"/>
        <v>0</v>
      </c>
      <c r="I7" s="4">
        <f t="shared" si="17"/>
        <v>0</v>
      </c>
      <c r="J7" s="12" t="e">
        <f t="shared" si="2"/>
        <v>#DIV/0!</v>
      </c>
      <c r="K7" s="4">
        <f t="shared" si="3"/>
        <v>0</v>
      </c>
      <c r="L7" s="4">
        <f t="shared" si="4"/>
        <v>0</v>
      </c>
      <c r="M7" s="4">
        <f t="shared" si="5"/>
        <v>0</v>
      </c>
      <c r="N7" s="11">
        <f t="shared" si="6"/>
        <v>0</v>
      </c>
      <c r="O7" s="6" t="e">
        <f t="shared" si="7"/>
        <v>#DIV/0!</v>
      </c>
      <c r="P7" s="4">
        <f t="shared" si="8"/>
        <v>0</v>
      </c>
      <c r="Q7" s="4">
        <f t="shared" si="9"/>
        <v>0</v>
      </c>
      <c r="R7" s="5" t="e">
        <f t="shared" si="10"/>
        <v>#DIV/0!</v>
      </c>
      <c r="S7" s="6"/>
      <c r="T7" s="4">
        <f t="shared" si="11"/>
        <v>0</v>
      </c>
      <c r="U7" s="4">
        <f t="shared" si="12"/>
        <v>0</v>
      </c>
      <c r="V7" s="4"/>
      <c r="W7" s="7">
        <f t="shared" si="13"/>
        <v>0</v>
      </c>
      <c r="X7" s="7">
        <f t="shared" si="14"/>
        <v>0</v>
      </c>
      <c r="Y7" s="7">
        <f t="shared" si="15"/>
        <v>0</v>
      </c>
      <c r="Z7" s="9" t="e">
        <f t="shared" si="16"/>
        <v>#DIV/0!</v>
      </c>
    </row>
    <row r="8" spans="1:26" hidden="1" x14ac:dyDescent="0.45">
      <c r="A8" s="2"/>
      <c r="B8" s="1"/>
      <c r="C8" s="2"/>
      <c r="D8" s="57" t="e">
        <f t="shared" si="0"/>
        <v>#DIV/0!</v>
      </c>
      <c r="E8" s="3"/>
      <c r="F8" s="4"/>
      <c r="G8" s="4"/>
      <c r="H8" s="4">
        <f t="shared" si="1"/>
        <v>0</v>
      </c>
      <c r="I8" s="4">
        <f t="shared" si="17"/>
        <v>0</v>
      </c>
      <c r="J8" s="12" t="e">
        <f t="shared" si="2"/>
        <v>#DIV/0!</v>
      </c>
      <c r="K8" s="4">
        <f t="shared" si="3"/>
        <v>0</v>
      </c>
      <c r="L8" s="4">
        <f t="shared" si="4"/>
        <v>0</v>
      </c>
      <c r="M8" s="4">
        <f t="shared" si="5"/>
        <v>0</v>
      </c>
      <c r="N8" s="11">
        <f t="shared" si="6"/>
        <v>0</v>
      </c>
      <c r="O8" s="6" t="e">
        <f t="shared" si="7"/>
        <v>#DIV/0!</v>
      </c>
      <c r="P8" s="4">
        <f t="shared" si="8"/>
        <v>0</v>
      </c>
      <c r="Q8" s="4">
        <f t="shared" si="9"/>
        <v>0</v>
      </c>
      <c r="R8" s="5" t="e">
        <f t="shared" si="10"/>
        <v>#DIV/0!</v>
      </c>
      <c r="S8" s="6"/>
      <c r="T8" s="4">
        <f t="shared" si="11"/>
        <v>0</v>
      </c>
      <c r="U8" s="4">
        <f t="shared" si="12"/>
        <v>0</v>
      </c>
      <c r="V8" s="4"/>
      <c r="W8" s="7">
        <f t="shared" si="13"/>
        <v>0</v>
      </c>
      <c r="X8" s="7">
        <f t="shared" si="14"/>
        <v>0</v>
      </c>
      <c r="Y8" s="7">
        <f t="shared" si="15"/>
        <v>0</v>
      </c>
      <c r="Z8" s="9" t="e">
        <f t="shared" si="16"/>
        <v>#DIV/0!</v>
      </c>
    </row>
    <row r="9" spans="1:26" hidden="1" x14ac:dyDescent="0.45">
      <c r="A9" s="2"/>
      <c r="B9" s="1"/>
      <c r="C9" s="2"/>
      <c r="D9" s="57" t="e">
        <f t="shared" si="0"/>
        <v>#DIV/0!</v>
      </c>
      <c r="E9" s="3"/>
      <c r="F9" s="4"/>
      <c r="G9" s="4"/>
      <c r="H9" s="4">
        <f t="shared" si="1"/>
        <v>0</v>
      </c>
      <c r="I9" s="4">
        <f t="shared" si="17"/>
        <v>0</v>
      </c>
      <c r="J9" s="12" t="e">
        <f t="shared" si="2"/>
        <v>#DIV/0!</v>
      </c>
      <c r="K9" s="4">
        <f t="shared" si="3"/>
        <v>0</v>
      </c>
      <c r="L9" s="4">
        <f t="shared" si="4"/>
        <v>0</v>
      </c>
      <c r="M9" s="4">
        <f t="shared" si="5"/>
        <v>0</v>
      </c>
      <c r="N9" s="11">
        <f t="shared" si="6"/>
        <v>0</v>
      </c>
      <c r="O9" s="6" t="e">
        <f t="shared" si="7"/>
        <v>#DIV/0!</v>
      </c>
      <c r="P9" s="4">
        <f t="shared" si="8"/>
        <v>0</v>
      </c>
      <c r="Q9" s="4">
        <f t="shared" si="9"/>
        <v>0</v>
      </c>
      <c r="R9" s="5" t="e">
        <f t="shared" si="10"/>
        <v>#DIV/0!</v>
      </c>
      <c r="S9" s="6"/>
      <c r="T9" s="4">
        <f t="shared" si="11"/>
        <v>0</v>
      </c>
      <c r="U9" s="4">
        <f t="shared" si="12"/>
        <v>0</v>
      </c>
      <c r="V9" s="4"/>
      <c r="W9" s="7">
        <f t="shared" si="13"/>
        <v>0</v>
      </c>
      <c r="X9" s="7">
        <f t="shared" si="14"/>
        <v>0</v>
      </c>
      <c r="Y9" s="7">
        <f t="shared" si="15"/>
        <v>0</v>
      </c>
      <c r="Z9" s="9" t="e">
        <f t="shared" si="16"/>
        <v>#DIV/0!</v>
      </c>
    </row>
    <row r="10" spans="1:26" hidden="1" x14ac:dyDescent="0.45">
      <c r="A10" s="2"/>
      <c r="B10" s="1"/>
      <c r="C10" s="2"/>
      <c r="D10" s="57" t="e">
        <f t="shared" si="0"/>
        <v>#DIV/0!</v>
      </c>
      <c r="E10" s="3"/>
      <c r="F10" s="4"/>
      <c r="G10" s="4"/>
      <c r="H10" s="4">
        <f t="shared" si="1"/>
        <v>0</v>
      </c>
      <c r="I10" s="4">
        <f t="shared" si="17"/>
        <v>0</v>
      </c>
      <c r="J10" s="12" t="e">
        <f t="shared" si="2"/>
        <v>#DIV/0!</v>
      </c>
      <c r="K10" s="4">
        <f t="shared" si="3"/>
        <v>0</v>
      </c>
      <c r="L10" s="4">
        <f t="shared" si="4"/>
        <v>0</v>
      </c>
      <c r="M10" s="4">
        <f t="shared" si="5"/>
        <v>0</v>
      </c>
      <c r="N10" s="11">
        <f t="shared" si="6"/>
        <v>0</v>
      </c>
      <c r="O10" s="6" t="e">
        <f t="shared" si="7"/>
        <v>#DIV/0!</v>
      </c>
      <c r="P10" s="4">
        <f t="shared" si="8"/>
        <v>0</v>
      </c>
      <c r="Q10" s="4">
        <f t="shared" si="9"/>
        <v>0</v>
      </c>
      <c r="R10" s="5" t="e">
        <f t="shared" si="10"/>
        <v>#DIV/0!</v>
      </c>
      <c r="S10" s="6"/>
      <c r="T10" s="4">
        <f t="shared" si="11"/>
        <v>0</v>
      </c>
      <c r="U10" s="4">
        <f t="shared" si="12"/>
        <v>0</v>
      </c>
      <c r="V10" s="4"/>
      <c r="W10" s="7">
        <f t="shared" si="13"/>
        <v>0</v>
      </c>
      <c r="X10" s="7">
        <f t="shared" si="14"/>
        <v>0</v>
      </c>
      <c r="Y10" s="7">
        <f t="shared" si="15"/>
        <v>0</v>
      </c>
      <c r="Z10" s="9" t="e">
        <f t="shared" si="16"/>
        <v>#DIV/0!</v>
      </c>
    </row>
    <row r="11" spans="1:26" hidden="1" x14ac:dyDescent="0.45">
      <c r="A11" s="2"/>
      <c r="B11" s="1"/>
      <c r="C11" s="2"/>
      <c r="D11" s="57" t="e">
        <f t="shared" si="0"/>
        <v>#DIV/0!</v>
      </c>
      <c r="E11" s="3"/>
      <c r="F11" s="4"/>
      <c r="G11" s="4"/>
      <c r="H11" s="4">
        <f t="shared" si="1"/>
        <v>0</v>
      </c>
      <c r="I11" s="4">
        <f t="shared" si="17"/>
        <v>0</v>
      </c>
      <c r="J11" s="12" t="e">
        <f t="shared" si="2"/>
        <v>#DIV/0!</v>
      </c>
      <c r="K11" s="4">
        <f t="shared" si="3"/>
        <v>0</v>
      </c>
      <c r="L11" s="4">
        <f t="shared" si="4"/>
        <v>0</v>
      </c>
      <c r="M11" s="4">
        <f t="shared" si="5"/>
        <v>0</v>
      </c>
      <c r="N11" s="11">
        <f t="shared" si="6"/>
        <v>0</v>
      </c>
      <c r="O11" s="6" t="e">
        <f t="shared" si="7"/>
        <v>#DIV/0!</v>
      </c>
      <c r="P11" s="4">
        <f t="shared" si="8"/>
        <v>0</v>
      </c>
      <c r="Q11" s="4">
        <f t="shared" si="9"/>
        <v>0</v>
      </c>
      <c r="R11" s="5" t="e">
        <f t="shared" si="10"/>
        <v>#DIV/0!</v>
      </c>
      <c r="S11" s="6"/>
      <c r="T11" s="4">
        <f t="shared" si="11"/>
        <v>0</v>
      </c>
      <c r="U11" s="4">
        <f t="shared" si="12"/>
        <v>0</v>
      </c>
      <c r="V11" s="4"/>
      <c r="W11" s="7">
        <f t="shared" si="13"/>
        <v>0</v>
      </c>
      <c r="X11" s="7">
        <f t="shared" si="14"/>
        <v>0</v>
      </c>
      <c r="Y11" s="7">
        <f t="shared" si="15"/>
        <v>0</v>
      </c>
      <c r="Z11" s="9" t="e">
        <f t="shared" si="16"/>
        <v>#DIV/0!</v>
      </c>
    </row>
    <row r="12" spans="1:26" hidden="1" x14ac:dyDescent="0.45">
      <c r="A12" s="2"/>
      <c r="B12" s="1"/>
      <c r="C12" s="2"/>
      <c r="D12" s="57" t="e">
        <f t="shared" si="0"/>
        <v>#DIV/0!</v>
      </c>
      <c r="E12" s="3"/>
      <c r="F12" s="4"/>
      <c r="G12" s="4"/>
      <c r="H12" s="4">
        <f t="shared" si="1"/>
        <v>0</v>
      </c>
      <c r="I12" s="4">
        <f t="shared" si="17"/>
        <v>0</v>
      </c>
      <c r="J12" s="12" t="e">
        <f t="shared" si="2"/>
        <v>#DIV/0!</v>
      </c>
      <c r="K12" s="4">
        <f t="shared" si="3"/>
        <v>0</v>
      </c>
      <c r="L12" s="4">
        <f t="shared" si="4"/>
        <v>0</v>
      </c>
      <c r="M12" s="4">
        <f t="shared" si="5"/>
        <v>0</v>
      </c>
      <c r="N12" s="11">
        <f t="shared" si="6"/>
        <v>0</v>
      </c>
      <c r="O12" s="6" t="e">
        <f t="shared" si="7"/>
        <v>#DIV/0!</v>
      </c>
      <c r="P12" s="4">
        <f t="shared" si="8"/>
        <v>0</v>
      </c>
      <c r="Q12" s="4">
        <f t="shared" si="9"/>
        <v>0</v>
      </c>
      <c r="R12" s="5" t="e">
        <f t="shared" si="10"/>
        <v>#DIV/0!</v>
      </c>
      <c r="S12" s="6"/>
      <c r="T12" s="4">
        <f t="shared" si="11"/>
        <v>0</v>
      </c>
      <c r="U12" s="4">
        <f t="shared" si="12"/>
        <v>0</v>
      </c>
      <c r="V12" s="4"/>
      <c r="W12" s="7">
        <f t="shared" si="13"/>
        <v>0</v>
      </c>
      <c r="X12" s="7">
        <f t="shared" si="14"/>
        <v>0</v>
      </c>
      <c r="Y12" s="7">
        <f t="shared" si="15"/>
        <v>0</v>
      </c>
      <c r="Z12" s="9" t="e">
        <f t="shared" si="16"/>
        <v>#DIV/0!</v>
      </c>
    </row>
    <row r="13" spans="1:26" hidden="1" x14ac:dyDescent="0.45">
      <c r="A13" s="2"/>
      <c r="B13" s="1"/>
      <c r="C13" s="2"/>
      <c r="D13" s="57" t="e">
        <f t="shared" si="0"/>
        <v>#DIV/0!</v>
      </c>
      <c r="E13" s="3"/>
      <c r="F13" s="4"/>
      <c r="G13" s="4"/>
      <c r="H13" s="4">
        <f t="shared" si="1"/>
        <v>0</v>
      </c>
      <c r="I13" s="4">
        <f t="shared" si="17"/>
        <v>0</v>
      </c>
      <c r="J13" s="12" t="e">
        <f t="shared" si="2"/>
        <v>#DIV/0!</v>
      </c>
      <c r="K13" s="4">
        <f t="shared" si="3"/>
        <v>0</v>
      </c>
      <c r="L13" s="4">
        <f t="shared" si="4"/>
        <v>0</v>
      </c>
      <c r="M13" s="4">
        <f t="shared" si="5"/>
        <v>0</v>
      </c>
      <c r="N13" s="11">
        <f t="shared" si="6"/>
        <v>0</v>
      </c>
      <c r="O13" s="6" t="e">
        <f t="shared" si="7"/>
        <v>#DIV/0!</v>
      </c>
      <c r="P13" s="4">
        <f t="shared" si="8"/>
        <v>0</v>
      </c>
      <c r="Q13" s="4">
        <f t="shared" si="9"/>
        <v>0</v>
      </c>
      <c r="R13" s="5" t="e">
        <f t="shared" si="10"/>
        <v>#DIV/0!</v>
      </c>
      <c r="S13" s="6"/>
      <c r="T13" s="4">
        <f t="shared" si="11"/>
        <v>0</v>
      </c>
      <c r="U13" s="4">
        <f t="shared" si="12"/>
        <v>0</v>
      </c>
      <c r="V13" s="4"/>
      <c r="W13" s="7">
        <f t="shared" si="13"/>
        <v>0</v>
      </c>
      <c r="X13" s="7">
        <f t="shared" si="14"/>
        <v>0</v>
      </c>
      <c r="Y13" s="7">
        <f t="shared" si="15"/>
        <v>0</v>
      </c>
      <c r="Z13" s="9" t="e">
        <f t="shared" si="16"/>
        <v>#DIV/0!</v>
      </c>
    </row>
    <row r="14" spans="1:26" hidden="1" x14ac:dyDescent="0.45">
      <c r="A14" s="2"/>
      <c r="B14" s="1"/>
      <c r="C14" s="2"/>
      <c r="D14" s="57" t="e">
        <f t="shared" si="0"/>
        <v>#DIV/0!</v>
      </c>
      <c r="E14" s="3"/>
      <c r="F14" s="4"/>
      <c r="G14" s="4"/>
      <c r="H14" s="4">
        <f t="shared" si="1"/>
        <v>0</v>
      </c>
      <c r="I14" s="4">
        <f t="shared" si="17"/>
        <v>0</v>
      </c>
      <c r="J14" s="12" t="e">
        <f t="shared" si="2"/>
        <v>#DIV/0!</v>
      </c>
      <c r="K14" s="4">
        <f t="shared" si="3"/>
        <v>0</v>
      </c>
      <c r="L14" s="4">
        <f t="shared" si="4"/>
        <v>0</v>
      </c>
      <c r="M14" s="4">
        <f t="shared" si="5"/>
        <v>0</v>
      </c>
      <c r="N14" s="11">
        <f t="shared" si="6"/>
        <v>0</v>
      </c>
      <c r="O14" s="6" t="e">
        <f t="shared" si="7"/>
        <v>#DIV/0!</v>
      </c>
      <c r="P14" s="4">
        <f t="shared" si="8"/>
        <v>0</v>
      </c>
      <c r="Q14" s="4">
        <f t="shared" si="9"/>
        <v>0</v>
      </c>
      <c r="R14" s="5" t="e">
        <f t="shared" si="10"/>
        <v>#DIV/0!</v>
      </c>
      <c r="S14" s="6"/>
      <c r="T14" s="4">
        <f t="shared" si="11"/>
        <v>0</v>
      </c>
      <c r="U14" s="4">
        <f t="shared" si="12"/>
        <v>0</v>
      </c>
      <c r="V14" s="4"/>
      <c r="W14" s="7">
        <f t="shared" si="13"/>
        <v>0</v>
      </c>
      <c r="X14" s="7">
        <f t="shared" si="14"/>
        <v>0</v>
      </c>
      <c r="Y14" s="7">
        <f t="shared" si="15"/>
        <v>0</v>
      </c>
      <c r="Z14" s="9" t="e">
        <f t="shared" si="16"/>
        <v>#DIV/0!</v>
      </c>
    </row>
    <row r="15" spans="1:26" hidden="1" x14ac:dyDescent="0.45">
      <c r="A15" s="2"/>
      <c r="B15" s="1"/>
      <c r="C15" s="2"/>
      <c r="D15" s="57" t="e">
        <f t="shared" si="0"/>
        <v>#DIV/0!</v>
      </c>
      <c r="E15" s="3"/>
      <c r="F15" s="4"/>
      <c r="G15" s="4"/>
      <c r="H15" s="4">
        <f t="shared" si="1"/>
        <v>0</v>
      </c>
      <c r="I15" s="4">
        <f t="shared" si="17"/>
        <v>0</v>
      </c>
      <c r="J15" s="12" t="e">
        <f t="shared" si="2"/>
        <v>#DIV/0!</v>
      </c>
      <c r="K15" s="4">
        <f t="shared" si="3"/>
        <v>0</v>
      </c>
      <c r="L15" s="4">
        <f t="shared" si="4"/>
        <v>0</v>
      </c>
      <c r="M15" s="4">
        <f t="shared" si="5"/>
        <v>0</v>
      </c>
      <c r="N15" s="11">
        <f t="shared" si="6"/>
        <v>0</v>
      </c>
      <c r="O15" s="6" t="e">
        <f t="shared" si="7"/>
        <v>#DIV/0!</v>
      </c>
      <c r="P15" s="4">
        <f t="shared" si="8"/>
        <v>0</v>
      </c>
      <c r="Q15" s="4">
        <f t="shared" si="9"/>
        <v>0</v>
      </c>
      <c r="R15" s="5" t="e">
        <f t="shared" si="10"/>
        <v>#DIV/0!</v>
      </c>
      <c r="S15" s="6"/>
      <c r="T15" s="4">
        <f t="shared" si="11"/>
        <v>0</v>
      </c>
      <c r="U15" s="4">
        <f t="shared" si="12"/>
        <v>0</v>
      </c>
      <c r="V15" s="4"/>
      <c r="W15" s="7">
        <f t="shared" si="13"/>
        <v>0</v>
      </c>
      <c r="X15" s="7">
        <f t="shared" si="14"/>
        <v>0</v>
      </c>
      <c r="Y15" s="7">
        <f t="shared" si="15"/>
        <v>0</v>
      </c>
      <c r="Z15" s="9" t="e">
        <f t="shared" si="16"/>
        <v>#DIV/0!</v>
      </c>
    </row>
    <row r="16" spans="1:26" hidden="1" x14ac:dyDescent="0.45">
      <c r="A16" s="2"/>
      <c r="B16" s="1"/>
      <c r="C16" s="2"/>
      <c r="D16" s="57" t="e">
        <f t="shared" si="0"/>
        <v>#DIV/0!</v>
      </c>
      <c r="E16" s="3"/>
      <c r="F16" s="4"/>
      <c r="G16" s="4"/>
      <c r="H16" s="4">
        <f t="shared" si="1"/>
        <v>0</v>
      </c>
      <c r="I16" s="4">
        <f t="shared" si="17"/>
        <v>0</v>
      </c>
      <c r="J16" s="12" t="e">
        <f t="shared" si="2"/>
        <v>#DIV/0!</v>
      </c>
      <c r="K16" s="4">
        <f t="shared" si="3"/>
        <v>0</v>
      </c>
      <c r="L16" s="4">
        <f t="shared" si="4"/>
        <v>0</v>
      </c>
      <c r="M16" s="4">
        <f t="shared" si="5"/>
        <v>0</v>
      </c>
      <c r="N16" s="11">
        <f t="shared" si="6"/>
        <v>0</v>
      </c>
      <c r="O16" s="6" t="e">
        <f t="shared" si="7"/>
        <v>#DIV/0!</v>
      </c>
      <c r="P16" s="4">
        <f t="shared" si="8"/>
        <v>0</v>
      </c>
      <c r="Q16" s="4">
        <f t="shared" si="9"/>
        <v>0</v>
      </c>
      <c r="R16" s="5" t="e">
        <f t="shared" si="10"/>
        <v>#DIV/0!</v>
      </c>
      <c r="S16" s="6"/>
      <c r="T16" s="4">
        <f t="shared" si="11"/>
        <v>0</v>
      </c>
      <c r="U16" s="4">
        <f t="shared" si="12"/>
        <v>0</v>
      </c>
      <c r="V16" s="4"/>
      <c r="W16" s="7">
        <f t="shared" si="13"/>
        <v>0</v>
      </c>
      <c r="X16" s="7">
        <f t="shared" si="14"/>
        <v>0</v>
      </c>
      <c r="Y16" s="7">
        <f t="shared" si="15"/>
        <v>0</v>
      </c>
      <c r="Z16" s="9" t="e">
        <f t="shared" si="16"/>
        <v>#DIV/0!</v>
      </c>
    </row>
    <row r="17" spans="1:36" hidden="1" x14ac:dyDescent="0.45">
      <c r="A17" s="2"/>
      <c r="B17" s="1"/>
      <c r="C17" s="2"/>
      <c r="D17" s="57" t="e">
        <f t="shared" si="0"/>
        <v>#DIV/0!</v>
      </c>
      <c r="E17" s="3"/>
      <c r="F17" s="4"/>
      <c r="G17" s="4"/>
      <c r="H17" s="4">
        <f t="shared" si="1"/>
        <v>0</v>
      </c>
      <c r="I17" s="4">
        <f t="shared" si="17"/>
        <v>0</v>
      </c>
      <c r="J17" s="12" t="e">
        <f t="shared" si="2"/>
        <v>#DIV/0!</v>
      </c>
      <c r="K17" s="4">
        <f t="shared" si="3"/>
        <v>0</v>
      </c>
      <c r="L17" s="4">
        <f t="shared" si="4"/>
        <v>0</v>
      </c>
      <c r="M17" s="4">
        <f t="shared" si="5"/>
        <v>0</v>
      </c>
      <c r="N17" s="11">
        <f t="shared" si="6"/>
        <v>0</v>
      </c>
      <c r="O17" s="6" t="e">
        <f t="shared" si="7"/>
        <v>#DIV/0!</v>
      </c>
      <c r="P17" s="4">
        <f t="shared" si="8"/>
        <v>0</v>
      </c>
      <c r="Q17" s="4">
        <f t="shared" si="9"/>
        <v>0</v>
      </c>
      <c r="R17" s="5" t="e">
        <f t="shared" si="10"/>
        <v>#DIV/0!</v>
      </c>
      <c r="S17" s="6"/>
      <c r="T17" s="4">
        <f t="shared" si="11"/>
        <v>0</v>
      </c>
      <c r="U17" s="4">
        <f t="shared" si="12"/>
        <v>0</v>
      </c>
      <c r="V17" s="4"/>
      <c r="W17" s="7">
        <f t="shared" si="13"/>
        <v>0</v>
      </c>
      <c r="X17" s="7">
        <f t="shared" si="14"/>
        <v>0</v>
      </c>
      <c r="Y17" s="7">
        <f t="shared" si="15"/>
        <v>0</v>
      </c>
      <c r="Z17" s="9" t="e">
        <f t="shared" si="16"/>
        <v>#DIV/0!</v>
      </c>
    </row>
    <row r="18" spans="1:36" x14ac:dyDescent="0.45">
      <c r="A18" s="2" t="s">
        <v>127</v>
      </c>
      <c r="B18" s="1">
        <v>43670</v>
      </c>
      <c r="C18" s="2">
        <v>27</v>
      </c>
      <c r="D18" s="57">
        <f t="shared" si="0"/>
        <v>255555.55555555556</v>
      </c>
      <c r="E18" s="3">
        <v>1495384</v>
      </c>
      <c r="F18" s="4">
        <v>6900000</v>
      </c>
      <c r="G18" s="4">
        <v>47864</v>
      </c>
      <c r="H18" s="4">
        <f t="shared" si="1"/>
        <v>574368</v>
      </c>
      <c r="I18" s="4">
        <f t="shared" si="17"/>
        <v>560313.08333333337</v>
      </c>
      <c r="J18" s="12">
        <f t="shared" si="2"/>
        <v>1.841378564308171</v>
      </c>
      <c r="K18" s="4">
        <f t="shared" si="3"/>
        <v>5175000</v>
      </c>
      <c r="L18" s="4">
        <f t="shared" si="4"/>
        <v>1725000</v>
      </c>
      <c r="M18" s="4">
        <f t="shared" si="5"/>
        <v>25357.5</v>
      </c>
      <c r="N18" s="11">
        <f t="shared" si="6"/>
        <v>304290</v>
      </c>
      <c r="O18" s="6">
        <f t="shared" si="7"/>
        <v>0.26131998513159316</v>
      </c>
      <c r="P18" s="4">
        <f t="shared" si="8"/>
        <v>23932</v>
      </c>
      <c r="Q18" s="4">
        <f t="shared" si="9"/>
        <v>138000</v>
      </c>
      <c r="R18" s="5">
        <f t="shared" si="10"/>
        <v>6.9368115942028989E-3</v>
      </c>
      <c r="S18" s="6">
        <v>5.4600000000000003E-2</v>
      </c>
      <c r="T18" s="4">
        <f t="shared" si="11"/>
        <v>49289.5</v>
      </c>
      <c r="U18" s="4">
        <f t="shared" si="12"/>
        <v>-1425.5</v>
      </c>
      <c r="V18" s="4">
        <v>168659</v>
      </c>
      <c r="W18" s="7">
        <f t="shared" si="13"/>
        <v>14054.916666666666</v>
      </c>
      <c r="X18" s="7">
        <f t="shared" si="14"/>
        <v>8451.5833333333358</v>
      </c>
      <c r="Y18" s="7">
        <f t="shared" si="15"/>
        <v>101419.00000000003</v>
      </c>
      <c r="Z18" s="9">
        <f t="shared" si="16"/>
        <v>1.4698405797101454E-2</v>
      </c>
    </row>
    <row r="19" spans="1:36" x14ac:dyDescent="0.45">
      <c r="A19" s="2" t="s">
        <v>126</v>
      </c>
      <c r="B19" s="1">
        <v>43668</v>
      </c>
      <c r="C19" s="2">
        <v>9</v>
      </c>
      <c r="D19" s="57">
        <f t="shared" si="0"/>
        <v>161111.11111111112</v>
      </c>
      <c r="E19" s="3">
        <v>1479355</v>
      </c>
      <c r="F19" s="4">
        <v>1450000</v>
      </c>
      <c r="G19" s="4">
        <v>10026</v>
      </c>
      <c r="H19" s="4">
        <f t="shared" si="1"/>
        <v>120312</v>
      </c>
      <c r="I19" s="4">
        <f t="shared" si="17"/>
        <v>116757.5</v>
      </c>
      <c r="J19" s="12">
        <f t="shared" si="2"/>
        <v>1.8259050746735477</v>
      </c>
      <c r="K19" s="4">
        <f t="shared" si="3"/>
        <v>1087500</v>
      </c>
      <c r="L19" s="4">
        <f t="shared" si="4"/>
        <v>362500</v>
      </c>
      <c r="M19" s="4">
        <f t="shared" si="5"/>
        <v>5328.75</v>
      </c>
      <c r="N19" s="11">
        <f t="shared" si="6"/>
        <v>63945</v>
      </c>
      <c r="O19" s="6">
        <f t="shared" si="7"/>
        <v>0.2564746460768409</v>
      </c>
      <c r="P19" s="4">
        <f t="shared" si="8"/>
        <v>5013</v>
      </c>
      <c r="Q19" s="4">
        <f t="shared" si="9"/>
        <v>29000</v>
      </c>
      <c r="R19" s="5">
        <f t="shared" si="10"/>
        <v>6.9144827586206893E-3</v>
      </c>
      <c r="S19" s="6">
        <v>5.3499999999999999E-2</v>
      </c>
      <c r="T19" s="4">
        <f t="shared" si="11"/>
        <v>10341.75</v>
      </c>
      <c r="U19" s="4">
        <f t="shared" si="12"/>
        <v>-315.75</v>
      </c>
      <c r="V19" s="4">
        <v>42654</v>
      </c>
      <c r="W19" s="7">
        <f t="shared" si="13"/>
        <v>3554.5</v>
      </c>
      <c r="X19" s="7">
        <f t="shared" si="14"/>
        <v>1142.75</v>
      </c>
      <c r="Y19" s="7">
        <f t="shared" si="15"/>
        <v>13713</v>
      </c>
      <c r="Z19" s="9">
        <f t="shared" si="16"/>
        <v>9.4572413793103452E-3</v>
      </c>
    </row>
    <row r="20" spans="1:36" x14ac:dyDescent="0.45">
      <c r="A20" s="2" t="s">
        <v>125</v>
      </c>
      <c r="B20" s="1">
        <v>43665</v>
      </c>
      <c r="C20" s="2">
        <v>8</v>
      </c>
      <c r="D20" s="57">
        <f t="shared" si="0"/>
        <v>374375</v>
      </c>
      <c r="E20" s="3">
        <v>1493422</v>
      </c>
      <c r="F20" s="4">
        <v>2995000</v>
      </c>
      <c r="G20" s="4">
        <f>(213000/12)</f>
        <v>17750</v>
      </c>
      <c r="H20" s="4">
        <f t="shared" si="1"/>
        <v>213000</v>
      </c>
      <c r="I20" s="4">
        <f t="shared" si="17"/>
        <v>209007.83333333334</v>
      </c>
      <c r="J20" s="12">
        <f t="shared" si="2"/>
        <v>1.5824396165440764</v>
      </c>
      <c r="K20" s="4">
        <f t="shared" si="3"/>
        <v>2246250</v>
      </c>
      <c r="L20" s="4">
        <f t="shared" si="4"/>
        <v>748750</v>
      </c>
      <c r="M20" s="4">
        <f t="shared" si="5"/>
        <v>11006.625</v>
      </c>
      <c r="N20" s="11">
        <f t="shared" si="6"/>
        <v>132079.5</v>
      </c>
      <c r="O20" s="6">
        <f t="shared" si="7"/>
        <v>0.22934409204773587</v>
      </c>
      <c r="P20" s="4">
        <f t="shared" si="8"/>
        <v>8875</v>
      </c>
      <c r="Q20" s="4">
        <f t="shared" si="9"/>
        <v>59900</v>
      </c>
      <c r="R20" s="5">
        <f t="shared" si="10"/>
        <v>5.9265442404006679E-3</v>
      </c>
      <c r="S20" s="6">
        <v>5.5E-2</v>
      </c>
      <c r="T20" s="4">
        <f t="shared" si="11"/>
        <v>19881.625</v>
      </c>
      <c r="U20" s="4">
        <f t="shared" si="12"/>
        <v>-2131.625</v>
      </c>
      <c r="V20" s="4">
        <v>47906</v>
      </c>
      <c r="W20" s="7">
        <f t="shared" si="13"/>
        <v>3992.1666666666665</v>
      </c>
      <c r="X20" s="7">
        <f t="shared" si="14"/>
        <v>2751.2083333333339</v>
      </c>
      <c r="Y20" s="7">
        <f t="shared" si="15"/>
        <v>33014.500000000007</v>
      </c>
      <c r="Z20" s="9">
        <f t="shared" si="16"/>
        <v>1.1023205342237065E-2</v>
      </c>
    </row>
    <row r="21" spans="1:36" x14ac:dyDescent="0.45">
      <c r="A21" s="2" t="s">
        <v>124</v>
      </c>
      <c r="B21" s="1">
        <v>43663</v>
      </c>
      <c r="C21" s="2">
        <v>65</v>
      </c>
      <c r="D21" s="57">
        <f t="shared" si="0"/>
        <v>71153.846153846156</v>
      </c>
      <c r="E21" s="3">
        <v>1492057</v>
      </c>
      <c r="F21" s="4">
        <v>4625000</v>
      </c>
      <c r="G21" s="4">
        <v>49750</v>
      </c>
      <c r="H21" s="4">
        <f t="shared" si="1"/>
        <v>597000</v>
      </c>
      <c r="I21" s="4">
        <f t="shared" si="17"/>
        <v>579439.33333333337</v>
      </c>
      <c r="J21" s="12">
        <f t="shared" si="2"/>
        <v>2.8409111151968296</v>
      </c>
      <c r="K21" s="4">
        <f t="shared" si="3"/>
        <v>3468750</v>
      </c>
      <c r="L21" s="4">
        <f t="shared" si="4"/>
        <v>1156250</v>
      </c>
      <c r="M21" s="4">
        <f t="shared" si="5"/>
        <v>16996.875</v>
      </c>
      <c r="N21" s="11">
        <f t="shared" si="6"/>
        <v>203962.5</v>
      </c>
      <c r="O21" s="6"/>
      <c r="P21" s="4">
        <f t="shared" si="8"/>
        <v>24875</v>
      </c>
      <c r="Q21" s="4">
        <f t="shared" si="9"/>
        <v>92500</v>
      </c>
      <c r="R21" s="5">
        <f t="shared" si="10"/>
        <v>1.0756756756756757E-2</v>
      </c>
      <c r="S21" s="6">
        <v>7.6999999999999999E-2</v>
      </c>
      <c r="T21" s="4">
        <f t="shared" si="11"/>
        <v>41871.875</v>
      </c>
      <c r="U21" s="4">
        <f t="shared" si="12"/>
        <v>7878.125</v>
      </c>
      <c r="V21" s="4">
        <v>210728</v>
      </c>
      <c r="W21" s="7">
        <f t="shared" si="13"/>
        <v>17560.666666666668</v>
      </c>
      <c r="X21" s="7">
        <f t="shared" si="14"/>
        <v>15192.458333333328</v>
      </c>
      <c r="Y21" s="7">
        <f t="shared" si="15"/>
        <v>182309.49999999994</v>
      </c>
      <c r="Z21" s="9">
        <f t="shared" si="16"/>
        <v>3.9418270270270256E-2</v>
      </c>
    </row>
    <row r="22" spans="1:36" x14ac:dyDescent="0.45">
      <c r="A22" s="2" t="s">
        <v>123</v>
      </c>
      <c r="B22" s="1">
        <v>43661</v>
      </c>
      <c r="C22" s="2">
        <v>12</v>
      </c>
      <c r="D22" s="57">
        <f t="shared" si="0"/>
        <v>116666.66666666667</v>
      </c>
      <c r="E22" s="3">
        <v>1490898</v>
      </c>
      <c r="F22" s="4">
        <v>1400000</v>
      </c>
      <c r="G22" s="4">
        <v>12680</v>
      </c>
      <c r="H22" s="4">
        <f t="shared" si="1"/>
        <v>152160</v>
      </c>
      <c r="I22" s="4">
        <f t="shared" si="17"/>
        <v>148491.58333333334</v>
      </c>
      <c r="J22" s="12">
        <f t="shared" si="2"/>
        <v>2.4051114890400607</v>
      </c>
      <c r="K22" s="4">
        <f t="shared" si="3"/>
        <v>1050000</v>
      </c>
      <c r="L22" s="4">
        <f t="shared" si="4"/>
        <v>350000</v>
      </c>
      <c r="M22" s="4">
        <f t="shared" si="5"/>
        <v>5145</v>
      </c>
      <c r="N22" s="11">
        <f t="shared" si="6"/>
        <v>61740</v>
      </c>
      <c r="O22" s="6">
        <f t="shared" ref="O22:O29" si="18">H22/(N22+L22+V22)</f>
        <v>0.33385919374408957</v>
      </c>
      <c r="P22" s="4">
        <f t="shared" si="8"/>
        <v>6340</v>
      </c>
      <c r="Q22" s="4">
        <f t="shared" si="9"/>
        <v>28000</v>
      </c>
      <c r="R22" s="5">
        <f t="shared" si="10"/>
        <v>9.0571428571428574E-3</v>
      </c>
      <c r="S22" s="6">
        <v>7.5999999999999998E-2</v>
      </c>
      <c r="T22" s="4">
        <f t="shared" si="11"/>
        <v>11485</v>
      </c>
      <c r="U22" s="4">
        <f t="shared" si="12"/>
        <v>1195</v>
      </c>
      <c r="V22" s="4">
        <v>44021</v>
      </c>
      <c r="W22" s="7">
        <f t="shared" si="13"/>
        <v>3668.4166666666665</v>
      </c>
      <c r="X22" s="7">
        <f t="shared" si="14"/>
        <v>3866.5833333333339</v>
      </c>
      <c r="Y22" s="7">
        <f t="shared" si="15"/>
        <v>46399.000000000007</v>
      </c>
      <c r="Z22" s="9">
        <f t="shared" si="16"/>
        <v>3.3142142857142863E-2</v>
      </c>
    </row>
    <row r="23" spans="1:36" x14ac:dyDescent="0.45">
      <c r="A23" s="2" t="s">
        <v>122</v>
      </c>
      <c r="B23" s="1">
        <v>43661</v>
      </c>
      <c r="C23" s="2">
        <v>8</v>
      </c>
      <c r="D23" s="57">
        <f t="shared" si="0"/>
        <v>250000</v>
      </c>
      <c r="E23" s="3">
        <v>1490674</v>
      </c>
      <c r="F23" s="4">
        <v>2000000</v>
      </c>
      <c r="G23" s="4">
        <v>13096</v>
      </c>
      <c r="H23" s="4">
        <f t="shared" si="1"/>
        <v>157152</v>
      </c>
      <c r="I23" s="4">
        <f t="shared" si="17"/>
        <v>153243.5</v>
      </c>
      <c r="J23" s="12">
        <f t="shared" si="2"/>
        <v>1.7374546485260771</v>
      </c>
      <c r="K23" s="4">
        <f t="shared" si="3"/>
        <v>1500000</v>
      </c>
      <c r="L23" s="4">
        <f t="shared" si="4"/>
        <v>500000</v>
      </c>
      <c r="M23" s="4">
        <f t="shared" si="5"/>
        <v>7350</v>
      </c>
      <c r="N23" s="11">
        <f t="shared" si="6"/>
        <v>88200</v>
      </c>
      <c r="O23" s="6">
        <f t="shared" si="18"/>
        <v>0.24744371770203841</v>
      </c>
      <c r="P23" s="4">
        <f t="shared" si="8"/>
        <v>6548</v>
      </c>
      <c r="Q23" s="4">
        <f t="shared" si="9"/>
        <v>40000</v>
      </c>
      <c r="R23" s="5">
        <f t="shared" si="10"/>
        <v>6.548E-3</v>
      </c>
      <c r="S23" s="6">
        <v>5.1200000000000002E-2</v>
      </c>
      <c r="T23" s="4">
        <f t="shared" si="11"/>
        <v>13898</v>
      </c>
      <c r="U23" s="4">
        <f t="shared" si="12"/>
        <v>-802</v>
      </c>
      <c r="V23" s="4">
        <v>46902</v>
      </c>
      <c r="W23" s="7">
        <f t="shared" si="13"/>
        <v>3908.5</v>
      </c>
      <c r="X23" s="7">
        <f t="shared" si="14"/>
        <v>1837.5</v>
      </c>
      <c r="Y23" s="7">
        <f t="shared" si="15"/>
        <v>22050</v>
      </c>
      <c r="Z23" s="9">
        <f t="shared" si="16"/>
        <v>1.1025E-2</v>
      </c>
    </row>
    <row r="24" spans="1:36" x14ac:dyDescent="0.45">
      <c r="A24" s="2" t="s">
        <v>121</v>
      </c>
      <c r="B24" s="1">
        <v>43658</v>
      </c>
      <c r="C24" s="2">
        <v>11</v>
      </c>
      <c r="D24" s="57">
        <f t="shared" si="0"/>
        <v>79545.454545454544</v>
      </c>
      <c r="E24" s="3">
        <v>1488764</v>
      </c>
      <c r="F24" s="4">
        <v>875000</v>
      </c>
      <c r="G24" s="4">
        <v>8954</v>
      </c>
      <c r="H24" s="4">
        <f t="shared" si="1"/>
        <v>107448</v>
      </c>
      <c r="I24" s="4">
        <f t="shared" si="17"/>
        <v>104916.5</v>
      </c>
      <c r="J24" s="12">
        <f t="shared" si="2"/>
        <v>2.7189245221898282</v>
      </c>
      <c r="K24" s="4">
        <f t="shared" si="3"/>
        <v>656250</v>
      </c>
      <c r="L24" s="4">
        <f t="shared" si="4"/>
        <v>218750</v>
      </c>
      <c r="M24" s="4">
        <f t="shared" si="5"/>
        <v>3215.625</v>
      </c>
      <c r="N24" s="11">
        <f t="shared" si="6"/>
        <v>38587.5</v>
      </c>
      <c r="O24" s="6">
        <f t="shared" si="18"/>
        <v>0.37345224709826202</v>
      </c>
      <c r="P24" s="4">
        <f t="shared" si="8"/>
        <v>4477</v>
      </c>
      <c r="Q24" s="4">
        <f t="shared" si="9"/>
        <v>17500</v>
      </c>
      <c r="R24" s="5">
        <f t="shared" si="10"/>
        <v>1.0233142857142857E-2</v>
      </c>
      <c r="S24" s="6">
        <v>8.7999999999999995E-2</v>
      </c>
      <c r="T24" s="4">
        <f t="shared" si="11"/>
        <v>7692.625</v>
      </c>
      <c r="U24" s="4">
        <f t="shared" si="12"/>
        <v>1261.375</v>
      </c>
      <c r="V24" s="4">
        <v>30378</v>
      </c>
      <c r="W24" s="7">
        <f t="shared" si="13"/>
        <v>2531.5</v>
      </c>
      <c r="X24" s="7">
        <f t="shared" si="14"/>
        <v>3206.875</v>
      </c>
      <c r="Y24" s="7">
        <f t="shared" si="15"/>
        <v>38482.5</v>
      </c>
      <c r="Z24" s="9">
        <f t="shared" si="16"/>
        <v>4.3979999999999998E-2</v>
      </c>
    </row>
    <row r="25" spans="1:36" x14ac:dyDescent="0.45">
      <c r="A25" s="2" t="s">
        <v>120</v>
      </c>
      <c r="B25" s="1">
        <v>43657</v>
      </c>
      <c r="C25" s="2">
        <v>7</v>
      </c>
      <c r="D25" s="57">
        <f t="shared" si="0"/>
        <v>85714.142857142855</v>
      </c>
      <c r="E25" s="3">
        <v>1472288</v>
      </c>
      <c r="F25" s="4">
        <v>599999</v>
      </c>
      <c r="G25" s="4">
        <v>5220</v>
      </c>
      <c r="H25" s="4">
        <f t="shared" si="1"/>
        <v>62640</v>
      </c>
      <c r="I25" s="4">
        <f t="shared" si="17"/>
        <v>60063.25</v>
      </c>
      <c r="J25" s="12">
        <f t="shared" si="2"/>
        <v>2.2699678800296108</v>
      </c>
      <c r="K25" s="4">
        <f t="shared" si="3"/>
        <v>449999.25</v>
      </c>
      <c r="L25" s="4">
        <f t="shared" si="4"/>
        <v>149999.75</v>
      </c>
      <c r="M25" s="4">
        <f t="shared" si="5"/>
        <v>2204.9963250000001</v>
      </c>
      <c r="N25" s="11">
        <f t="shared" si="6"/>
        <v>26459.955900000001</v>
      </c>
      <c r="O25" s="6">
        <f t="shared" si="18"/>
        <v>0.30205317186163555</v>
      </c>
      <c r="P25" s="4">
        <f t="shared" si="8"/>
        <v>2610</v>
      </c>
      <c r="Q25" s="4">
        <f t="shared" si="9"/>
        <v>11999.98</v>
      </c>
      <c r="R25" s="5">
        <f t="shared" si="10"/>
        <v>8.7000145000241669E-3</v>
      </c>
      <c r="S25" s="6">
        <v>0.05</v>
      </c>
      <c r="T25" s="4">
        <f t="shared" si="11"/>
        <v>4814.9963250000001</v>
      </c>
      <c r="U25" s="4">
        <f t="shared" si="12"/>
        <v>405.00367499999993</v>
      </c>
      <c r="V25" s="4">
        <v>30921</v>
      </c>
      <c r="W25" s="7">
        <f t="shared" si="13"/>
        <v>2576.75</v>
      </c>
      <c r="X25" s="7">
        <f t="shared" si="14"/>
        <v>438.25367499999993</v>
      </c>
      <c r="Y25" s="7">
        <f t="shared" si="15"/>
        <v>5259.0440999999992</v>
      </c>
      <c r="Z25" s="9">
        <f t="shared" si="16"/>
        <v>8.7650881084801787E-3</v>
      </c>
    </row>
    <row r="26" spans="1:36" x14ac:dyDescent="0.45">
      <c r="A26" s="2" t="s">
        <v>119</v>
      </c>
      <c r="B26" s="1">
        <v>43649</v>
      </c>
      <c r="C26" s="2">
        <v>10</v>
      </c>
      <c r="D26" s="57">
        <f t="shared" si="0"/>
        <v>67000</v>
      </c>
      <c r="E26" s="3">
        <v>1484859</v>
      </c>
      <c r="F26" s="4">
        <v>670000</v>
      </c>
      <c r="G26" s="4">
        <v>4600</v>
      </c>
      <c r="H26" s="4">
        <f t="shared" si="1"/>
        <v>55200</v>
      </c>
      <c r="I26" s="4">
        <f t="shared" si="17"/>
        <v>53706.666666666664</v>
      </c>
      <c r="J26" s="12">
        <f t="shared" si="2"/>
        <v>1.8176690244920521</v>
      </c>
      <c r="K26" s="4">
        <f t="shared" si="3"/>
        <v>502500</v>
      </c>
      <c r="L26" s="4">
        <f t="shared" si="4"/>
        <v>167500</v>
      </c>
      <c r="M26" s="4">
        <f t="shared" si="5"/>
        <v>2462.25</v>
      </c>
      <c r="N26" s="11">
        <f t="shared" si="6"/>
        <v>29547</v>
      </c>
      <c r="O26" s="6">
        <f t="shared" si="18"/>
        <v>0.25678359934315498</v>
      </c>
      <c r="P26" s="4">
        <f t="shared" si="8"/>
        <v>2300</v>
      </c>
      <c r="Q26" s="4">
        <f t="shared" si="9"/>
        <v>13400</v>
      </c>
      <c r="R26" s="5">
        <f t="shared" si="10"/>
        <v>6.8656716417910451E-3</v>
      </c>
      <c r="S26" s="6">
        <v>3.6999999999999998E-2</v>
      </c>
      <c r="T26" s="4">
        <f t="shared" si="11"/>
        <v>4762.25</v>
      </c>
      <c r="U26" s="4">
        <f t="shared" si="12"/>
        <v>-162.25</v>
      </c>
      <c r="V26" s="4">
        <v>17920</v>
      </c>
      <c r="W26" s="7">
        <f t="shared" si="13"/>
        <v>1493.3333333333333</v>
      </c>
      <c r="X26" s="7">
        <f t="shared" si="14"/>
        <v>644.41666666666697</v>
      </c>
      <c r="Y26" s="7">
        <f t="shared" si="15"/>
        <v>7733.0000000000036</v>
      </c>
      <c r="Z26" s="9">
        <f t="shared" si="16"/>
        <v>1.1541791044776125E-2</v>
      </c>
    </row>
    <row r="27" spans="1:36" x14ac:dyDescent="0.45">
      <c r="A27" s="2" t="s">
        <v>118</v>
      </c>
      <c r="B27" s="1">
        <v>43660</v>
      </c>
      <c r="C27" s="2">
        <v>9</v>
      </c>
      <c r="D27" s="57">
        <f t="shared" si="0"/>
        <v>99994.444444444438</v>
      </c>
      <c r="E27" s="3">
        <v>1459085</v>
      </c>
      <c r="F27" s="4">
        <v>899950</v>
      </c>
      <c r="G27" s="4">
        <v>9199</v>
      </c>
      <c r="H27" s="4">
        <f t="shared" si="1"/>
        <v>110388</v>
      </c>
      <c r="I27" s="4">
        <f t="shared" si="17"/>
        <v>107792.08333333333</v>
      </c>
      <c r="J27" s="12">
        <f t="shared" si="2"/>
        <v>2.716000809148841</v>
      </c>
      <c r="K27" s="4">
        <f t="shared" si="3"/>
        <v>674962.5</v>
      </c>
      <c r="L27" s="4">
        <f t="shared" si="4"/>
        <v>224987.5</v>
      </c>
      <c r="M27" s="4">
        <f t="shared" si="5"/>
        <v>3307.3162499999999</v>
      </c>
      <c r="N27" s="11">
        <f t="shared" si="6"/>
        <v>39687.794999999998</v>
      </c>
      <c r="O27" s="6">
        <f t="shared" si="18"/>
        <v>0.37315141306150629</v>
      </c>
      <c r="P27" s="4">
        <f t="shared" si="8"/>
        <v>4599.5</v>
      </c>
      <c r="Q27" s="4">
        <f t="shared" si="9"/>
        <v>17999</v>
      </c>
      <c r="R27" s="5">
        <f t="shared" si="10"/>
        <v>1.0221678982165677E-2</v>
      </c>
      <c r="S27" s="6">
        <v>0.08</v>
      </c>
      <c r="T27" s="4">
        <f t="shared" si="11"/>
        <v>7906.8162499999999</v>
      </c>
      <c r="U27" s="4">
        <f t="shared" si="12"/>
        <v>1292.1837500000001</v>
      </c>
      <c r="V27" s="4">
        <v>31151</v>
      </c>
      <c r="W27" s="7">
        <f t="shared" si="13"/>
        <v>2595.9166666666665</v>
      </c>
      <c r="X27" s="7">
        <f t="shared" si="14"/>
        <v>3295.7670833333341</v>
      </c>
      <c r="Y27" s="7">
        <f t="shared" si="15"/>
        <v>39549.205000000009</v>
      </c>
      <c r="Z27" s="9">
        <f t="shared" si="16"/>
        <v>4.3946002555697548E-2</v>
      </c>
    </row>
    <row r="28" spans="1:36" x14ac:dyDescent="0.45">
      <c r="A28" s="2" t="s">
        <v>117</v>
      </c>
      <c r="B28" s="1">
        <v>43648</v>
      </c>
      <c r="C28" s="2">
        <v>12</v>
      </c>
      <c r="D28" s="57">
        <f t="shared" si="0"/>
        <v>24583.333333333332</v>
      </c>
      <c r="E28" s="3">
        <v>1484712</v>
      </c>
      <c r="F28" s="4">
        <v>295000</v>
      </c>
      <c r="G28" s="4">
        <f>(12*350)</f>
        <v>4200</v>
      </c>
      <c r="H28" s="4">
        <f t="shared" si="1"/>
        <v>50400</v>
      </c>
      <c r="I28" s="4">
        <f t="shared" si="17"/>
        <v>49388.75</v>
      </c>
      <c r="J28" s="12">
        <f t="shared" si="2"/>
        <v>3.7963603520504248</v>
      </c>
      <c r="K28" s="4">
        <f t="shared" si="3"/>
        <v>221250</v>
      </c>
      <c r="L28" s="4">
        <f t="shared" si="4"/>
        <v>73750</v>
      </c>
      <c r="M28" s="4">
        <f t="shared" si="5"/>
        <v>1084.125</v>
      </c>
      <c r="N28" s="11">
        <f t="shared" si="6"/>
        <v>13009.5</v>
      </c>
      <c r="O28" s="6">
        <f t="shared" si="18"/>
        <v>0.50963400391326108</v>
      </c>
      <c r="P28" s="4">
        <f t="shared" si="8"/>
        <v>2100</v>
      </c>
      <c r="Q28" s="4">
        <f t="shared" si="9"/>
        <v>5900</v>
      </c>
      <c r="R28" s="5">
        <f t="shared" si="10"/>
        <v>1.423728813559322E-2</v>
      </c>
      <c r="S28" s="6">
        <v>0.111</v>
      </c>
      <c r="T28" s="4">
        <f t="shared" si="11"/>
        <v>3184.125</v>
      </c>
      <c r="U28" s="4">
        <f t="shared" si="12"/>
        <v>1015.875</v>
      </c>
      <c r="V28" s="4">
        <v>12135</v>
      </c>
      <c r="W28" s="7">
        <f t="shared" si="13"/>
        <v>1011.25</v>
      </c>
      <c r="X28" s="7">
        <f t="shared" si="14"/>
        <v>2104.625</v>
      </c>
      <c r="Y28" s="7">
        <f t="shared" si="15"/>
        <v>25255.5</v>
      </c>
      <c r="Z28" s="9">
        <f t="shared" si="16"/>
        <v>8.5611864406779661E-2</v>
      </c>
    </row>
    <row r="29" spans="1:36" x14ac:dyDescent="0.45">
      <c r="A29" s="2" t="s">
        <v>116</v>
      </c>
      <c r="B29" s="1">
        <v>43608</v>
      </c>
      <c r="C29" s="2">
        <v>13</v>
      </c>
      <c r="D29" s="57">
        <f t="shared" si="0"/>
        <v>161538.46153846153</v>
      </c>
      <c r="E29" s="3">
        <v>1462728</v>
      </c>
      <c r="F29" s="4">
        <v>2100000</v>
      </c>
      <c r="G29" s="4">
        <v>13525</v>
      </c>
      <c r="H29" s="4">
        <f t="shared" si="1"/>
        <v>162300</v>
      </c>
      <c r="I29" s="4">
        <f t="shared" si="17"/>
        <v>157244.58333333334</v>
      </c>
      <c r="J29" s="12">
        <f t="shared" si="2"/>
        <v>1.6979222906093656</v>
      </c>
      <c r="K29" s="4">
        <f t="shared" si="3"/>
        <v>1575000</v>
      </c>
      <c r="L29" s="4">
        <f t="shared" si="4"/>
        <v>525000</v>
      </c>
      <c r="M29" s="4">
        <f t="shared" si="5"/>
        <v>7717.5</v>
      </c>
      <c r="N29" s="11">
        <f t="shared" si="6"/>
        <v>92610</v>
      </c>
      <c r="O29" s="6">
        <f t="shared" si="18"/>
        <v>0.23928347646603515</v>
      </c>
      <c r="P29" s="4">
        <f t="shared" si="8"/>
        <v>6762.5</v>
      </c>
      <c r="Q29" s="4">
        <f t="shared" si="9"/>
        <v>42000</v>
      </c>
      <c r="R29" s="5">
        <f t="shared" si="10"/>
        <v>6.4404761904761909E-3</v>
      </c>
      <c r="S29" s="6">
        <v>4.8500000000000001E-2</v>
      </c>
      <c r="T29" s="4">
        <f t="shared" si="11"/>
        <v>14480</v>
      </c>
      <c r="U29" s="4">
        <f t="shared" si="12"/>
        <v>-955</v>
      </c>
      <c r="V29" s="4">
        <v>60665</v>
      </c>
      <c r="W29" s="7">
        <f t="shared" si="13"/>
        <v>5055.416666666667</v>
      </c>
      <c r="X29" s="7">
        <f t="shared" si="14"/>
        <v>752.08333333333212</v>
      </c>
      <c r="Y29" s="7">
        <f t="shared" si="15"/>
        <v>9024.9999999999854</v>
      </c>
      <c r="Z29" s="9">
        <f t="shared" si="16"/>
        <v>4.2976190476190406E-3</v>
      </c>
    </row>
    <row r="30" spans="1:36" x14ac:dyDescent="0.45">
      <c r="A30" s="2" t="s">
        <v>115</v>
      </c>
      <c r="B30" s="1">
        <v>43642</v>
      </c>
      <c r="C30" s="2">
        <v>24</v>
      </c>
      <c r="D30" s="57">
        <f t="shared" si="0"/>
        <v>123958.33333333333</v>
      </c>
      <c r="E30" s="3">
        <v>1481329</v>
      </c>
      <c r="F30" s="4">
        <v>2975000</v>
      </c>
      <c r="G30" s="4">
        <v>21965</v>
      </c>
      <c r="H30" s="4">
        <f t="shared" si="1"/>
        <v>263580</v>
      </c>
      <c r="I30" s="4"/>
      <c r="J30" s="12">
        <f t="shared" si="2"/>
        <v>0</v>
      </c>
      <c r="K30" s="4">
        <f t="shared" si="3"/>
        <v>2231250</v>
      </c>
      <c r="L30" s="4">
        <f t="shared" si="4"/>
        <v>743750</v>
      </c>
      <c r="M30" s="4">
        <f t="shared" si="5"/>
        <v>10933.125</v>
      </c>
      <c r="N30" s="11">
        <f t="shared" si="6"/>
        <v>131197.5</v>
      </c>
      <c r="O30" s="6">
        <f t="shared" si="7"/>
        <v>0.26785047403274098</v>
      </c>
      <c r="P30" s="4">
        <f t="shared" si="8"/>
        <v>10982.5</v>
      </c>
      <c r="Q30" s="4">
        <f t="shared" si="9"/>
        <v>59500</v>
      </c>
      <c r="R30" s="5">
        <f t="shared" si="10"/>
        <v>7.3831932773109248E-3</v>
      </c>
      <c r="S30" s="6">
        <v>6.2700000000000006E-2</v>
      </c>
      <c r="T30" s="4">
        <f t="shared" si="11"/>
        <v>21915.625</v>
      </c>
      <c r="U30" s="4">
        <f t="shared" si="12"/>
        <v>49.375</v>
      </c>
      <c r="V30" s="4">
        <v>109109</v>
      </c>
      <c r="W30" s="7">
        <f t="shared" si="13"/>
        <v>9092.4166666666661</v>
      </c>
      <c r="X30" s="7">
        <f t="shared" si="14"/>
        <v>1939.4583333333358</v>
      </c>
      <c r="Y30" s="7">
        <f t="shared" si="15"/>
        <v>23273.500000000029</v>
      </c>
      <c r="Z30" s="9">
        <f t="shared" si="16"/>
        <v>7.823025210084043E-3</v>
      </c>
    </row>
    <row r="31" spans="1:36" x14ac:dyDescent="0.45">
      <c r="A31" s="2" t="s">
        <v>92</v>
      </c>
      <c r="B31" s="1">
        <v>43636</v>
      </c>
      <c r="C31" s="2">
        <v>6</v>
      </c>
      <c r="D31" s="57">
        <f t="shared" si="0"/>
        <v>208333.33333333334</v>
      </c>
      <c r="E31" s="3">
        <v>1478381</v>
      </c>
      <c r="F31" s="4">
        <v>1250000</v>
      </c>
      <c r="G31" s="4">
        <v>8415</v>
      </c>
      <c r="H31" s="4">
        <f t="shared" si="1"/>
        <v>100980</v>
      </c>
      <c r="I31" s="4">
        <v>63711</v>
      </c>
      <c r="J31" s="12">
        <f t="shared" si="2"/>
        <v>1.1557551020408163</v>
      </c>
      <c r="K31" s="4">
        <f t="shared" si="3"/>
        <v>937500</v>
      </c>
      <c r="L31" s="4">
        <f t="shared" si="4"/>
        <v>312500</v>
      </c>
      <c r="M31" s="4">
        <f t="shared" si="5"/>
        <v>4593.75</v>
      </c>
      <c r="N31" s="11">
        <f t="shared" si="6"/>
        <v>55125</v>
      </c>
      <c r="O31" s="6">
        <f t="shared" si="7"/>
        <v>0.25254786229663995</v>
      </c>
      <c r="P31" s="4">
        <f t="shared" si="8"/>
        <v>4207.5</v>
      </c>
      <c r="Q31" s="4">
        <f t="shared" si="9"/>
        <v>25000</v>
      </c>
      <c r="R31" s="5">
        <f t="shared" si="10"/>
        <v>6.7320000000000001E-3</v>
      </c>
      <c r="S31" s="6">
        <v>5.0999999999999997E-2</v>
      </c>
      <c r="T31" s="4">
        <f t="shared" si="11"/>
        <v>8801.25</v>
      </c>
      <c r="U31" s="4">
        <f t="shared" si="12"/>
        <v>-386.25</v>
      </c>
      <c r="V31" s="4">
        <v>32220</v>
      </c>
      <c r="W31" s="7">
        <f t="shared" si="13"/>
        <v>2685</v>
      </c>
      <c r="X31" s="7">
        <f t="shared" si="14"/>
        <v>1136.25</v>
      </c>
      <c r="Y31" s="60">
        <f t="shared" si="15"/>
        <v>13635</v>
      </c>
      <c r="Z31" s="9">
        <f t="shared" si="16"/>
        <v>1.0907999999999999E-2</v>
      </c>
    </row>
    <row r="32" spans="1:36" s="42" customFormat="1" x14ac:dyDescent="0.45">
      <c r="A32" s="2" t="s">
        <v>91</v>
      </c>
      <c r="B32" s="1">
        <v>43623</v>
      </c>
      <c r="C32" s="2">
        <v>20</v>
      </c>
      <c r="D32" s="57">
        <f t="shared" si="0"/>
        <v>160000</v>
      </c>
      <c r="E32" s="3">
        <v>1471134</v>
      </c>
      <c r="F32" s="4">
        <v>3200000</v>
      </c>
      <c r="G32" s="4">
        <v>20916</v>
      </c>
      <c r="H32" s="4">
        <f t="shared" si="1"/>
        <v>250992</v>
      </c>
      <c r="I32" s="4">
        <v>167505</v>
      </c>
      <c r="J32" s="12">
        <f t="shared" si="2"/>
        <v>1.1869685374149659</v>
      </c>
      <c r="K32" s="4">
        <f t="shared" si="3"/>
        <v>2400000</v>
      </c>
      <c r="L32" s="4">
        <f t="shared" si="4"/>
        <v>800000</v>
      </c>
      <c r="M32" s="4">
        <f t="shared" si="5"/>
        <v>11760</v>
      </c>
      <c r="N32" s="11">
        <f t="shared" si="6"/>
        <v>141120</v>
      </c>
      <c r="O32" s="6">
        <f t="shared" si="7"/>
        <v>0.24772646967672146</v>
      </c>
      <c r="P32" s="4">
        <f t="shared" si="8"/>
        <v>10458</v>
      </c>
      <c r="Q32" s="4">
        <f t="shared" si="9"/>
        <v>64000</v>
      </c>
      <c r="R32" s="5">
        <f t="shared" si="10"/>
        <v>6.5362500000000004E-3</v>
      </c>
      <c r="S32" s="6">
        <v>5.2299999999999999E-2</v>
      </c>
      <c r="T32" s="4">
        <f t="shared" si="11"/>
        <v>22218</v>
      </c>
      <c r="U32" s="4">
        <f t="shared" si="12"/>
        <v>-1302</v>
      </c>
      <c r="V32" s="4">
        <v>72062</v>
      </c>
      <c r="W32" s="7">
        <f t="shared" si="13"/>
        <v>6005.166666666667</v>
      </c>
      <c r="X32" s="7">
        <f t="shared" si="14"/>
        <v>3150.8333333333321</v>
      </c>
      <c r="Y32" s="60">
        <f t="shared" si="15"/>
        <v>37809.999999999985</v>
      </c>
      <c r="Z32" s="9">
        <f t="shared" si="16"/>
        <v>1.1815624999999996E-2</v>
      </c>
      <c r="AA32" s="59"/>
      <c r="AB32" s="59"/>
      <c r="AC32" s="59"/>
      <c r="AD32" s="59"/>
      <c r="AE32" s="59"/>
      <c r="AF32" s="59"/>
      <c r="AG32" s="59"/>
      <c r="AH32" s="59"/>
      <c r="AI32" s="59"/>
      <c r="AJ32" s="59"/>
    </row>
    <row r="33" spans="1:36" s="42" customFormat="1" x14ac:dyDescent="0.45">
      <c r="A33" s="2" t="s">
        <v>90</v>
      </c>
      <c r="B33" s="1">
        <v>43619</v>
      </c>
      <c r="C33" s="2">
        <v>6</v>
      </c>
      <c r="D33" s="57">
        <f t="shared" si="0"/>
        <v>200000</v>
      </c>
      <c r="E33" s="3">
        <v>1468137</v>
      </c>
      <c r="F33" s="4">
        <v>1200000</v>
      </c>
      <c r="G33" s="4">
        <f>1250*6</f>
        <v>7500</v>
      </c>
      <c r="H33" s="4">
        <f t="shared" si="1"/>
        <v>90000</v>
      </c>
      <c r="I33" s="4">
        <v>80000</v>
      </c>
      <c r="J33" s="12">
        <f t="shared" si="2"/>
        <v>1.5117157974300832</v>
      </c>
      <c r="K33" s="4">
        <f t="shared" si="3"/>
        <v>900000</v>
      </c>
      <c r="L33" s="4">
        <f t="shared" si="4"/>
        <v>300000</v>
      </c>
      <c r="M33" s="4">
        <f t="shared" si="5"/>
        <v>4410</v>
      </c>
      <c r="N33" s="11">
        <f t="shared" si="6"/>
        <v>52920</v>
      </c>
      <c r="O33" s="6">
        <f t="shared" si="7"/>
        <v>0.25128644700508435</v>
      </c>
      <c r="P33" s="4">
        <f t="shared" si="8"/>
        <v>3750</v>
      </c>
      <c r="Q33" s="4">
        <f t="shared" si="9"/>
        <v>24000</v>
      </c>
      <c r="R33" s="5">
        <f t="shared" si="10"/>
        <v>6.2500000000000003E-3</v>
      </c>
      <c r="S33" s="6">
        <v>7.0000000000000007E-2</v>
      </c>
      <c r="T33" s="4">
        <f t="shared" si="11"/>
        <v>8160</v>
      </c>
      <c r="U33" s="4">
        <f t="shared" si="12"/>
        <v>-660</v>
      </c>
      <c r="V33" s="4">
        <v>5237</v>
      </c>
      <c r="W33" s="7">
        <f t="shared" si="13"/>
        <v>436.41666666666669</v>
      </c>
      <c r="X33" s="7">
        <f t="shared" si="14"/>
        <v>2653.583333333333</v>
      </c>
      <c r="Y33" s="60">
        <f t="shared" si="15"/>
        <v>31842.999999999996</v>
      </c>
      <c r="Z33" s="9">
        <f t="shared" si="16"/>
        <v>2.6535833333333331E-2</v>
      </c>
      <c r="AA33" s="59"/>
      <c r="AB33" s="59"/>
      <c r="AC33" s="59"/>
      <c r="AD33" s="59"/>
      <c r="AE33" s="59"/>
      <c r="AF33" s="59"/>
      <c r="AG33" s="59"/>
      <c r="AH33" s="59"/>
      <c r="AI33" s="59"/>
      <c r="AJ33" s="59"/>
    </row>
    <row r="34" spans="1:36" s="42" customFormat="1" x14ac:dyDescent="0.45">
      <c r="A34" s="2" t="s">
        <v>89</v>
      </c>
      <c r="B34" s="1">
        <v>43605</v>
      </c>
      <c r="C34" s="2">
        <v>12</v>
      </c>
      <c r="D34" s="57">
        <f t="shared" ref="D34:D42" si="19">F34/C34</f>
        <v>94916.666666666672</v>
      </c>
      <c r="E34" s="3">
        <v>1460297</v>
      </c>
      <c r="F34" s="4">
        <v>1139000</v>
      </c>
      <c r="G34" s="4">
        <v>9300</v>
      </c>
      <c r="H34" s="4">
        <f t="shared" ref="H34:H42" si="20">G34*12</f>
        <v>111600</v>
      </c>
      <c r="I34" s="4">
        <v>84533</v>
      </c>
      <c r="J34" s="12">
        <f t="shared" ref="J34:J42" si="21">I34/N34</f>
        <v>1.6829219249889011</v>
      </c>
      <c r="K34" s="4">
        <f t="shared" ref="K34:K42" si="22">F34-(F34*0.25)</f>
        <v>854250</v>
      </c>
      <c r="L34" s="4">
        <f t="shared" ref="L34:L42" si="23">F34-K34</f>
        <v>284750</v>
      </c>
      <c r="M34" s="4">
        <f t="shared" ref="M34:M42" si="24">K34*0.0049</f>
        <v>4185.8249999999998</v>
      </c>
      <c r="N34" s="11">
        <f t="shared" ref="N34:N42" si="25">M34*12</f>
        <v>50229.899999999994</v>
      </c>
      <c r="O34" s="6">
        <f t="shared" ref="O34:O42" si="26">H34/(N34+L34+V34)</f>
        <v>0.30824735690320781</v>
      </c>
      <c r="P34" s="4">
        <f t="shared" ref="P34:P43" si="27">G34/2</f>
        <v>4650</v>
      </c>
      <c r="Q34" s="4">
        <f t="shared" ref="Q34:Q42" si="28">(F34*0.02)</f>
        <v>22780</v>
      </c>
      <c r="R34" s="5">
        <f t="shared" ref="R34:R43" si="29">(G34/F34)</f>
        <v>8.1650570676031608E-3</v>
      </c>
      <c r="S34" s="6">
        <v>7.4200000000000002E-2</v>
      </c>
      <c r="T34" s="4">
        <f t="shared" ref="T34:T43" si="30">M34+P34</f>
        <v>8835.8250000000007</v>
      </c>
      <c r="U34" s="4">
        <f t="shared" ref="U34:U43" si="31">G34-T34</f>
        <v>464.17499999999927</v>
      </c>
      <c r="V34" s="4">
        <v>27067</v>
      </c>
      <c r="W34" s="7">
        <f t="shared" ref="W34:W42" si="32">V34/12</f>
        <v>2255.5833333333335</v>
      </c>
      <c r="X34" s="7">
        <f t="shared" ref="X34:X42" si="33">G34-(M34+W34)</f>
        <v>2858.5916666666672</v>
      </c>
      <c r="Y34" s="60">
        <f t="shared" ref="Y34:Y42" si="34">X34*12</f>
        <v>34303.100000000006</v>
      </c>
      <c r="Z34" s="9">
        <f t="shared" ref="Z34:Z42" si="35">X34*12/F34</f>
        <v>3.0116856892010539E-2</v>
      </c>
      <c r="AA34" s="59"/>
      <c r="AB34" s="59"/>
      <c r="AC34" s="59"/>
      <c r="AD34" s="59"/>
      <c r="AE34" s="59"/>
      <c r="AF34" s="59"/>
      <c r="AG34" s="59"/>
      <c r="AH34" s="59"/>
      <c r="AI34" s="59"/>
      <c r="AJ34" s="59"/>
    </row>
    <row r="35" spans="1:36" s="42" customFormat="1" x14ac:dyDescent="0.45">
      <c r="A35" s="2" t="s">
        <v>88</v>
      </c>
      <c r="B35" s="1">
        <v>43605</v>
      </c>
      <c r="C35" s="2">
        <v>5</v>
      </c>
      <c r="D35" s="57">
        <f t="shared" si="19"/>
        <v>50000</v>
      </c>
      <c r="E35" s="3">
        <v>1461122</v>
      </c>
      <c r="F35" s="4">
        <v>250000</v>
      </c>
      <c r="G35" s="4">
        <v>2800</v>
      </c>
      <c r="H35" s="4">
        <f t="shared" si="20"/>
        <v>33600</v>
      </c>
      <c r="I35" s="4">
        <v>17742</v>
      </c>
      <c r="J35" s="12">
        <f t="shared" si="21"/>
        <v>1.609251700680272</v>
      </c>
      <c r="K35" s="4">
        <f t="shared" si="22"/>
        <v>187500</v>
      </c>
      <c r="L35" s="4">
        <f t="shared" si="23"/>
        <v>62500</v>
      </c>
      <c r="M35" s="4">
        <f t="shared" si="24"/>
        <v>918.75</v>
      </c>
      <c r="N35" s="11">
        <f t="shared" si="25"/>
        <v>11025</v>
      </c>
      <c r="O35" s="6">
        <f t="shared" si="26"/>
        <v>0.36815059112274973</v>
      </c>
      <c r="P35" s="4">
        <f t="shared" si="27"/>
        <v>1400</v>
      </c>
      <c r="Q35" s="4">
        <f t="shared" si="28"/>
        <v>5000</v>
      </c>
      <c r="R35" s="5">
        <f t="shared" si="29"/>
        <v>1.12E-2</v>
      </c>
      <c r="S35" s="6">
        <v>6.4500000000000002E-2</v>
      </c>
      <c r="T35" s="4">
        <f t="shared" si="30"/>
        <v>2318.75</v>
      </c>
      <c r="U35" s="4">
        <f t="shared" si="31"/>
        <v>481.25</v>
      </c>
      <c r="V35" s="4">
        <v>17742</v>
      </c>
      <c r="W35" s="7">
        <f t="shared" si="32"/>
        <v>1478.5</v>
      </c>
      <c r="X35" s="7">
        <f t="shared" si="33"/>
        <v>402.75</v>
      </c>
      <c r="Y35" s="60">
        <f t="shared" si="34"/>
        <v>4833</v>
      </c>
      <c r="Z35" s="9">
        <f t="shared" si="35"/>
        <v>1.9331999999999998E-2</v>
      </c>
      <c r="AA35" s="59"/>
      <c r="AB35" s="59"/>
      <c r="AC35" s="59"/>
      <c r="AD35" s="59"/>
      <c r="AE35" s="59"/>
      <c r="AF35" s="59"/>
      <c r="AG35" s="59"/>
      <c r="AH35" s="59"/>
      <c r="AI35" s="59"/>
      <c r="AJ35" s="59"/>
    </row>
    <row r="36" spans="1:36" s="42" customFormat="1" x14ac:dyDescent="0.45">
      <c r="A36" s="2" t="s">
        <v>87</v>
      </c>
      <c r="B36" s="1">
        <v>43573</v>
      </c>
      <c r="C36" s="2">
        <v>6</v>
      </c>
      <c r="D36" s="57">
        <f t="shared" si="19"/>
        <v>57833.333333333336</v>
      </c>
      <c r="E36" s="3">
        <v>1441721</v>
      </c>
      <c r="F36" s="4">
        <v>347000</v>
      </c>
      <c r="G36" s="4">
        <v>3360</v>
      </c>
      <c r="H36" s="4">
        <f t="shared" si="20"/>
        <v>40320</v>
      </c>
      <c r="I36" s="4">
        <v>29940</v>
      </c>
      <c r="J36" s="12">
        <f t="shared" si="21"/>
        <v>1.9565174773079261</v>
      </c>
      <c r="K36" s="4">
        <f t="shared" si="22"/>
        <v>260250</v>
      </c>
      <c r="L36" s="4">
        <f t="shared" si="23"/>
        <v>86750</v>
      </c>
      <c r="M36" s="4">
        <f t="shared" si="24"/>
        <v>1275.2249999999999</v>
      </c>
      <c r="N36" s="11">
        <f t="shared" si="25"/>
        <v>15302.699999999999</v>
      </c>
      <c r="O36" s="6">
        <f t="shared" si="26"/>
        <v>0.35861453118176473</v>
      </c>
      <c r="P36" s="4">
        <f t="shared" si="27"/>
        <v>1680</v>
      </c>
      <c r="Q36" s="4">
        <f t="shared" si="28"/>
        <v>6940</v>
      </c>
      <c r="R36" s="5">
        <f t="shared" si="29"/>
        <v>9.6829971181556194E-3</v>
      </c>
      <c r="S36" s="6">
        <v>0.08</v>
      </c>
      <c r="T36" s="4">
        <f t="shared" si="30"/>
        <v>2955.2249999999999</v>
      </c>
      <c r="U36" s="4">
        <f t="shared" si="31"/>
        <v>404.77500000000009</v>
      </c>
      <c r="V36" s="4">
        <v>10380</v>
      </c>
      <c r="W36" s="7">
        <f t="shared" si="32"/>
        <v>865</v>
      </c>
      <c r="X36" s="7">
        <f t="shared" si="33"/>
        <v>1219.7750000000001</v>
      </c>
      <c r="Y36" s="60">
        <f t="shared" si="34"/>
        <v>14637.300000000001</v>
      </c>
      <c r="Z36" s="9">
        <f t="shared" si="35"/>
        <v>4.2182420749279539E-2</v>
      </c>
      <c r="AA36" s="59"/>
      <c r="AB36" s="59"/>
      <c r="AC36" s="59"/>
      <c r="AD36" s="59"/>
      <c r="AE36" s="59"/>
      <c r="AF36" s="59"/>
      <c r="AG36" s="59"/>
      <c r="AH36" s="59"/>
      <c r="AI36" s="59"/>
      <c r="AJ36" s="59"/>
    </row>
    <row r="37" spans="1:36" s="42" customFormat="1" x14ac:dyDescent="0.45">
      <c r="A37" s="2" t="s">
        <v>86</v>
      </c>
      <c r="B37" s="1">
        <v>43574</v>
      </c>
      <c r="C37" s="2">
        <v>7</v>
      </c>
      <c r="D37" s="57">
        <f t="shared" si="19"/>
        <v>57857.142857142855</v>
      </c>
      <c r="E37" s="3">
        <v>1441464</v>
      </c>
      <c r="F37" s="4">
        <v>405000</v>
      </c>
      <c r="G37" s="4">
        <v>4050</v>
      </c>
      <c r="H37" s="4">
        <f t="shared" si="20"/>
        <v>48600</v>
      </c>
      <c r="I37" s="4">
        <v>42344</v>
      </c>
      <c r="J37" s="12">
        <f t="shared" si="21"/>
        <v>2.3708182861622014</v>
      </c>
      <c r="K37" s="4">
        <f t="shared" si="22"/>
        <v>303750</v>
      </c>
      <c r="L37" s="4">
        <f t="shared" si="23"/>
        <v>101250</v>
      </c>
      <c r="M37" s="4">
        <f t="shared" si="24"/>
        <v>1488.375</v>
      </c>
      <c r="N37" s="11">
        <f t="shared" si="25"/>
        <v>17860.5</v>
      </c>
      <c r="O37" s="6">
        <f t="shared" si="26"/>
        <v>0.38766646326142362</v>
      </c>
      <c r="P37" s="4">
        <f t="shared" si="27"/>
        <v>2025</v>
      </c>
      <c r="Q37" s="4">
        <f t="shared" si="28"/>
        <v>8100</v>
      </c>
      <c r="R37" s="5">
        <f t="shared" si="29"/>
        <v>0.01</v>
      </c>
      <c r="S37" s="6">
        <v>0.1</v>
      </c>
      <c r="T37" s="4">
        <f t="shared" si="30"/>
        <v>3513.375</v>
      </c>
      <c r="U37" s="4">
        <f t="shared" si="31"/>
        <v>536.625</v>
      </c>
      <c r="V37" s="4">
        <v>6255</v>
      </c>
      <c r="W37" s="7">
        <f t="shared" si="32"/>
        <v>521.25</v>
      </c>
      <c r="X37" s="7">
        <f t="shared" si="33"/>
        <v>2040.375</v>
      </c>
      <c r="Y37" s="60">
        <f t="shared" si="34"/>
        <v>24484.5</v>
      </c>
      <c r="Z37" s="9">
        <f t="shared" si="35"/>
        <v>6.0455555555555554E-2</v>
      </c>
      <c r="AA37" s="59"/>
      <c r="AB37" s="59"/>
      <c r="AC37" s="59"/>
      <c r="AD37" s="59"/>
      <c r="AE37" s="59"/>
      <c r="AF37" s="59"/>
      <c r="AG37" s="59"/>
      <c r="AH37" s="59"/>
      <c r="AI37" s="59"/>
      <c r="AJ37" s="59"/>
    </row>
    <row r="38" spans="1:36" x14ac:dyDescent="0.45">
      <c r="A38" s="2" t="s">
        <v>85</v>
      </c>
      <c r="B38" s="1">
        <v>43593</v>
      </c>
      <c r="C38" s="2">
        <v>7</v>
      </c>
      <c r="D38" s="57">
        <f t="shared" si="19"/>
        <v>77857.142857142855</v>
      </c>
      <c r="E38" s="3">
        <v>1453195</v>
      </c>
      <c r="F38" s="4">
        <v>545000</v>
      </c>
      <c r="G38" s="4">
        <v>4540</v>
      </c>
      <c r="H38" s="4">
        <f t="shared" si="20"/>
        <v>54480</v>
      </c>
      <c r="I38" s="4">
        <v>33673</v>
      </c>
      <c r="J38" s="12">
        <f t="shared" si="21"/>
        <v>1.401027689363207</v>
      </c>
      <c r="K38" s="4">
        <f t="shared" si="22"/>
        <v>408750</v>
      </c>
      <c r="L38" s="4">
        <f t="shared" si="23"/>
        <v>136250</v>
      </c>
      <c r="M38" s="4">
        <f t="shared" si="24"/>
        <v>2002.875</v>
      </c>
      <c r="N38" s="11">
        <f t="shared" si="25"/>
        <v>24034.5</v>
      </c>
      <c r="O38" s="6">
        <f t="shared" si="26"/>
        <v>0.30543680883569035</v>
      </c>
      <c r="P38" s="4">
        <f t="shared" si="27"/>
        <v>2270</v>
      </c>
      <c r="Q38" s="4">
        <f t="shared" si="28"/>
        <v>10900</v>
      </c>
      <c r="R38" s="5">
        <f t="shared" si="29"/>
        <v>8.3302752293577982E-3</v>
      </c>
      <c r="S38" s="6">
        <v>6.1800000000000001E-2</v>
      </c>
      <c r="T38" s="4">
        <f t="shared" si="30"/>
        <v>4272.875</v>
      </c>
      <c r="U38" s="4">
        <f t="shared" si="31"/>
        <v>267.125</v>
      </c>
      <c r="V38" s="4">
        <v>18083</v>
      </c>
      <c r="W38" s="7">
        <f t="shared" si="32"/>
        <v>1506.9166666666667</v>
      </c>
      <c r="X38" s="7">
        <f t="shared" si="33"/>
        <v>1030.208333333333</v>
      </c>
      <c r="Y38" s="60">
        <f t="shared" si="34"/>
        <v>12362.499999999996</v>
      </c>
      <c r="Z38" s="9">
        <f t="shared" si="35"/>
        <v>2.2683486238532103E-2</v>
      </c>
    </row>
    <row r="39" spans="1:36" x14ac:dyDescent="0.45">
      <c r="A39" s="2" t="s">
        <v>84</v>
      </c>
      <c r="B39" s="1">
        <v>43595</v>
      </c>
      <c r="C39" s="2">
        <v>6</v>
      </c>
      <c r="D39" s="57">
        <f t="shared" si="19"/>
        <v>149833.33333333334</v>
      </c>
      <c r="E39" s="3">
        <v>1455044</v>
      </c>
      <c r="F39" s="4">
        <v>899000</v>
      </c>
      <c r="G39" s="4">
        <v>5143</v>
      </c>
      <c r="H39" s="4">
        <f t="shared" si="20"/>
        <v>61716</v>
      </c>
      <c r="I39" s="4">
        <v>43858</v>
      </c>
      <c r="J39" s="12">
        <f t="shared" si="21"/>
        <v>1.106243016301812</v>
      </c>
      <c r="K39" s="4">
        <f t="shared" si="22"/>
        <v>674250</v>
      </c>
      <c r="L39" s="4">
        <f t="shared" si="23"/>
        <v>224750</v>
      </c>
      <c r="M39" s="4">
        <f t="shared" si="24"/>
        <v>3303.8249999999998</v>
      </c>
      <c r="N39" s="11">
        <f t="shared" si="25"/>
        <v>39645.899999999994</v>
      </c>
      <c r="O39" s="6">
        <f t="shared" si="26"/>
        <v>0.21864567645498961</v>
      </c>
      <c r="P39" s="4">
        <f t="shared" si="27"/>
        <v>2571.5</v>
      </c>
      <c r="Q39" s="4">
        <f t="shared" si="28"/>
        <v>17980</v>
      </c>
      <c r="R39" s="5">
        <f t="shared" si="29"/>
        <v>5.7208008898776419E-3</v>
      </c>
      <c r="S39" s="6">
        <v>0.04</v>
      </c>
      <c r="T39" s="4">
        <f t="shared" si="30"/>
        <v>5875.3249999999998</v>
      </c>
      <c r="U39" s="4">
        <f t="shared" si="31"/>
        <v>-732.32499999999982</v>
      </c>
      <c r="V39" s="4">
        <v>17869</v>
      </c>
      <c r="W39" s="7">
        <f t="shared" si="32"/>
        <v>1489.0833333333333</v>
      </c>
      <c r="X39" s="7">
        <f t="shared" si="33"/>
        <v>350.09166666666715</v>
      </c>
      <c r="Y39" s="60">
        <f t="shared" si="34"/>
        <v>4201.1000000000058</v>
      </c>
      <c r="Z39" s="9">
        <f t="shared" si="35"/>
        <v>4.6730812013348229E-3</v>
      </c>
    </row>
    <row r="40" spans="1:36" x14ac:dyDescent="0.45">
      <c r="A40" s="2" t="s">
        <v>83</v>
      </c>
      <c r="B40" s="1">
        <v>43594</v>
      </c>
      <c r="C40" s="2">
        <v>5</v>
      </c>
      <c r="D40" s="57">
        <f t="shared" si="19"/>
        <v>365000</v>
      </c>
      <c r="E40" s="3">
        <v>1453424</v>
      </c>
      <c r="F40" s="4">
        <v>1825000</v>
      </c>
      <c r="G40" s="4">
        <v>10331</v>
      </c>
      <c r="H40" s="4">
        <f t="shared" si="20"/>
        <v>123972</v>
      </c>
      <c r="I40" s="4">
        <v>79877</v>
      </c>
      <c r="J40" s="12">
        <f t="shared" si="21"/>
        <v>0.99247662535333769</v>
      </c>
      <c r="K40" s="4">
        <f t="shared" si="22"/>
        <v>1368750</v>
      </c>
      <c r="L40" s="4">
        <f t="shared" si="23"/>
        <v>456250</v>
      </c>
      <c r="M40" s="4">
        <f t="shared" si="24"/>
        <v>6706.875</v>
      </c>
      <c r="N40" s="11">
        <f t="shared" si="25"/>
        <v>80482.5</v>
      </c>
      <c r="O40" s="6">
        <f t="shared" si="26"/>
        <v>0.21614986753471602</v>
      </c>
      <c r="P40" s="4">
        <f t="shared" si="27"/>
        <v>5165.5</v>
      </c>
      <c r="Q40" s="4">
        <f t="shared" si="28"/>
        <v>36500</v>
      </c>
      <c r="R40" s="5">
        <f t="shared" si="29"/>
        <v>5.6608219178082191E-3</v>
      </c>
      <c r="S40" s="6">
        <v>4.3999999999999997E-2</v>
      </c>
      <c r="T40" s="4">
        <f t="shared" si="30"/>
        <v>11872.375</v>
      </c>
      <c r="U40" s="4">
        <f t="shared" si="31"/>
        <v>-1541.375</v>
      </c>
      <c r="V40" s="4">
        <v>36814</v>
      </c>
      <c r="W40" s="7">
        <f t="shared" si="32"/>
        <v>3067.8333333333335</v>
      </c>
      <c r="X40" s="7">
        <f t="shared" si="33"/>
        <v>556.29166666666606</v>
      </c>
      <c r="Y40" s="60">
        <f t="shared" si="34"/>
        <v>6675.4999999999927</v>
      </c>
      <c r="Z40" s="9">
        <f t="shared" si="35"/>
        <v>3.6578082191780783E-3</v>
      </c>
    </row>
    <row r="41" spans="1:36" x14ac:dyDescent="0.45">
      <c r="A41" s="2" t="s">
        <v>82</v>
      </c>
      <c r="B41" s="1">
        <v>43574</v>
      </c>
      <c r="C41" s="2">
        <v>14</v>
      </c>
      <c r="D41" s="57">
        <f t="shared" si="19"/>
        <v>89285.71428571429</v>
      </c>
      <c r="E41" s="3">
        <v>1431098</v>
      </c>
      <c r="F41" s="4">
        <v>1250000</v>
      </c>
      <c r="G41" s="4">
        <v>8050</v>
      </c>
      <c r="H41" s="4">
        <f t="shared" si="20"/>
        <v>96600</v>
      </c>
      <c r="I41" s="4">
        <v>72212</v>
      </c>
      <c r="J41" s="12">
        <f t="shared" si="21"/>
        <v>1.309968253968254</v>
      </c>
      <c r="K41" s="4">
        <f t="shared" si="22"/>
        <v>937500</v>
      </c>
      <c r="L41" s="4">
        <f t="shared" si="23"/>
        <v>312500</v>
      </c>
      <c r="M41" s="4">
        <f t="shared" si="24"/>
        <v>4593.75</v>
      </c>
      <c r="N41" s="11">
        <f t="shared" si="25"/>
        <v>55125</v>
      </c>
      <c r="O41" s="6">
        <f t="shared" si="26"/>
        <v>0.24642039932349183</v>
      </c>
      <c r="P41" s="4">
        <f t="shared" si="27"/>
        <v>4025</v>
      </c>
      <c r="Q41" s="4">
        <f t="shared" si="28"/>
        <v>25000</v>
      </c>
      <c r="R41" s="5">
        <f t="shared" si="29"/>
        <v>6.4400000000000004E-3</v>
      </c>
      <c r="S41" s="6">
        <v>5.7000000000000002E-2</v>
      </c>
      <c r="T41" s="4">
        <f t="shared" si="30"/>
        <v>8618.75</v>
      </c>
      <c r="U41" s="4">
        <f t="shared" si="31"/>
        <v>-568.75</v>
      </c>
      <c r="V41" s="4">
        <v>24388</v>
      </c>
      <c r="W41" s="7">
        <f t="shared" si="32"/>
        <v>2032.3333333333333</v>
      </c>
      <c r="X41" s="7">
        <f t="shared" si="33"/>
        <v>1423.916666666667</v>
      </c>
      <c r="Y41" s="60">
        <f t="shared" si="34"/>
        <v>17087.000000000004</v>
      </c>
      <c r="Z41" s="9">
        <f t="shared" si="35"/>
        <v>1.3669600000000002E-2</v>
      </c>
    </row>
    <row r="42" spans="1:36" x14ac:dyDescent="0.45">
      <c r="A42" s="2" t="s">
        <v>81</v>
      </c>
      <c r="B42" s="1">
        <v>43581</v>
      </c>
      <c r="C42" s="2">
        <v>18</v>
      </c>
      <c r="D42" s="57">
        <f t="shared" si="19"/>
        <v>100000</v>
      </c>
      <c r="E42" s="3">
        <v>1446295</v>
      </c>
      <c r="F42" s="4">
        <v>1800000</v>
      </c>
      <c r="G42" s="4">
        <v>12500</v>
      </c>
      <c r="H42" s="4">
        <f t="shared" si="20"/>
        <v>150000</v>
      </c>
      <c r="I42" s="4">
        <v>65783</v>
      </c>
      <c r="J42" s="12">
        <f t="shared" si="21"/>
        <v>0.82871000251952631</v>
      </c>
      <c r="K42" s="4">
        <f t="shared" si="22"/>
        <v>1350000</v>
      </c>
      <c r="L42" s="4">
        <f t="shared" si="23"/>
        <v>450000</v>
      </c>
      <c r="M42" s="4">
        <f t="shared" si="24"/>
        <v>6615</v>
      </c>
      <c r="N42" s="11">
        <f t="shared" si="25"/>
        <v>79380</v>
      </c>
      <c r="O42" s="6">
        <f t="shared" si="26"/>
        <v>0.2634125268461267</v>
      </c>
      <c r="P42" s="4">
        <f t="shared" si="27"/>
        <v>6250</v>
      </c>
      <c r="Q42" s="4">
        <f t="shared" si="28"/>
        <v>36000</v>
      </c>
      <c r="R42" s="5">
        <f t="shared" si="29"/>
        <v>6.9444444444444441E-3</v>
      </c>
      <c r="S42" s="6">
        <v>0.04</v>
      </c>
      <c r="T42" s="4">
        <f t="shared" si="30"/>
        <v>12865</v>
      </c>
      <c r="U42" s="4">
        <f t="shared" si="31"/>
        <v>-365</v>
      </c>
      <c r="V42" s="4">
        <v>40069</v>
      </c>
      <c r="W42" s="7">
        <f t="shared" si="32"/>
        <v>3339.0833333333335</v>
      </c>
      <c r="X42" s="7">
        <f t="shared" si="33"/>
        <v>2545.9166666666661</v>
      </c>
      <c r="Y42" s="60">
        <f t="shared" si="34"/>
        <v>30550.999999999993</v>
      </c>
      <c r="Z42" s="9">
        <f t="shared" si="35"/>
        <v>1.6972777777777774E-2</v>
      </c>
    </row>
    <row r="43" spans="1:36" x14ac:dyDescent="0.45">
      <c r="A43" s="2" t="s">
        <v>37</v>
      </c>
      <c r="B43" s="1">
        <v>43595</v>
      </c>
      <c r="C43" s="2">
        <v>2</v>
      </c>
      <c r="D43" s="57">
        <f>F43/C43</f>
        <v>244950</v>
      </c>
      <c r="E43" s="3">
        <v>1454765</v>
      </c>
      <c r="F43" s="4">
        <v>489900</v>
      </c>
      <c r="G43" s="4">
        <v>4125</v>
      </c>
      <c r="H43" s="4">
        <f>G43*12</f>
        <v>49500</v>
      </c>
      <c r="I43" s="4">
        <f>H43-W43</f>
        <v>31500</v>
      </c>
      <c r="J43" s="12">
        <f>I43/N43</f>
        <v>1.3668970343801943</v>
      </c>
      <c r="K43" s="4">
        <f>F43-(F43*0.2)</f>
        <v>391920</v>
      </c>
      <c r="L43" s="4">
        <f>F43-K43</f>
        <v>97980</v>
      </c>
      <c r="M43" s="4">
        <f>K43*0.0049</f>
        <v>1920.4079999999999</v>
      </c>
      <c r="N43" s="11">
        <f>M43*12</f>
        <v>23044.896000000001</v>
      </c>
      <c r="O43" s="6">
        <f>H43/(N43+L43+W43)</f>
        <v>0.35605133630166497</v>
      </c>
      <c r="P43" s="4">
        <f t="shared" si="27"/>
        <v>2062.5</v>
      </c>
      <c r="Q43" s="4">
        <f>G43/2</f>
        <v>2062.5</v>
      </c>
      <c r="R43" s="5">
        <f t="shared" si="29"/>
        <v>8.4200857317819969E-3</v>
      </c>
      <c r="S43" s="5">
        <f>(G43/F43)</f>
        <v>8.4200857317819969E-3</v>
      </c>
      <c r="T43" s="4">
        <f t="shared" si="30"/>
        <v>3982.9079999999999</v>
      </c>
      <c r="U43" s="4">
        <f t="shared" si="31"/>
        <v>142.0920000000001</v>
      </c>
      <c r="V43" s="4">
        <f>G43-U43</f>
        <v>3982.9079999999999</v>
      </c>
      <c r="W43" s="4">
        <v>18000</v>
      </c>
      <c r="X43" s="7">
        <f>W43/12</f>
        <v>1500</v>
      </c>
      <c r="Y43" s="7">
        <f>G43-(M43+X43)</f>
        <v>704.5920000000001</v>
      </c>
      <c r="Z43" s="10">
        <f>Y43*12</f>
        <v>8455.1040000000012</v>
      </c>
    </row>
    <row r="44" spans="1:36" s="59" customFormat="1" x14ac:dyDescent="0.45">
      <c r="A44" s="63" t="s">
        <v>26</v>
      </c>
      <c r="B44" s="64">
        <v>43578</v>
      </c>
      <c r="C44" s="63">
        <v>6</v>
      </c>
      <c r="D44" s="65">
        <f>F44/C44</f>
        <v>54833.333333333336</v>
      </c>
      <c r="E44" s="66">
        <v>1444365</v>
      </c>
      <c r="F44" s="67">
        <v>329000</v>
      </c>
      <c r="G44" s="67">
        <v>2950</v>
      </c>
      <c r="H44" s="67">
        <f>G44*12</f>
        <v>35400</v>
      </c>
      <c r="I44" s="67">
        <v>22279</v>
      </c>
      <c r="J44" s="68">
        <f>I44/N44</f>
        <v>1.5355402546023473</v>
      </c>
      <c r="K44" s="67">
        <f>F44-(F44*0.25)</f>
        <v>246750</v>
      </c>
      <c r="L44" s="67">
        <f>F44-K44</f>
        <v>82250</v>
      </c>
      <c r="M44" s="67">
        <f>K44*0.0049</f>
        <v>1209.075</v>
      </c>
      <c r="N44" s="69">
        <f>M44*12</f>
        <v>14508.900000000001</v>
      </c>
      <c r="O44" s="70">
        <f>H44/(N44+L44+V44)</f>
        <v>0.32744457260620907</v>
      </c>
      <c r="P44" s="67">
        <f>G44/2</f>
        <v>1475</v>
      </c>
      <c r="Q44" s="67">
        <f>(F44*0.02)</f>
        <v>6580</v>
      </c>
      <c r="R44" s="71">
        <f>(G44/F44)</f>
        <v>8.9665653495440735E-3</v>
      </c>
      <c r="S44" s="70">
        <v>7.0000000000000007E-2</v>
      </c>
      <c r="T44" s="67">
        <f>M44+P44</f>
        <v>2684.0749999999998</v>
      </c>
      <c r="U44" s="67">
        <f>G44-T44</f>
        <v>265.92500000000018</v>
      </c>
      <c r="V44" s="67">
        <v>11351</v>
      </c>
      <c r="W44" s="60">
        <f>V44/12</f>
        <v>945.91666666666663</v>
      </c>
      <c r="X44" s="60">
        <f>G44-(M44+W44)</f>
        <v>795.00833333333321</v>
      </c>
      <c r="Y44" s="60">
        <f>X44*12</f>
        <v>9540.0999999999985</v>
      </c>
      <c r="Z44" s="72">
        <f>X44*12/F44</f>
        <v>2.8997264437689966E-2</v>
      </c>
    </row>
    <row r="45" spans="1:36" s="59" customFormat="1" x14ac:dyDescent="0.45">
      <c r="A45" s="63" t="s">
        <v>27</v>
      </c>
      <c r="B45" s="64">
        <v>43578</v>
      </c>
      <c r="C45" s="63">
        <v>36</v>
      </c>
      <c r="D45" s="65">
        <f t="shared" ref="D45:D84" si="36">F45/C45</f>
        <v>205555.55555555556</v>
      </c>
      <c r="E45" s="66">
        <v>1443885</v>
      </c>
      <c r="F45" s="67">
        <v>7400000</v>
      </c>
      <c r="G45" s="67">
        <v>52283</v>
      </c>
      <c r="H45" s="67">
        <f t="shared" ref="H45:H84" si="37">G45*12</f>
        <v>627396</v>
      </c>
      <c r="I45" s="67">
        <v>370156</v>
      </c>
      <c r="J45" s="68">
        <f t="shared" ref="J45:J84" si="38">I45/N45</f>
        <v>1.1342648771220201</v>
      </c>
      <c r="K45" s="67">
        <f t="shared" ref="K45:K84" si="39">F45-(F45*0.25)</f>
        <v>5550000</v>
      </c>
      <c r="L45" s="67">
        <f t="shared" ref="L45:L84" si="40">F45-K45</f>
        <v>1850000</v>
      </c>
      <c r="M45" s="67">
        <f t="shared" ref="M45:M84" si="41">K45*0.0049</f>
        <v>27195</v>
      </c>
      <c r="N45" s="69">
        <f t="shared" ref="N45:N84" si="42">M45*12</f>
        <v>326340</v>
      </c>
      <c r="O45" s="70">
        <f t="shared" ref="O45:O53" si="43">H45/(N45+L45+V45)</f>
        <v>0.26117450181291396</v>
      </c>
      <c r="P45" s="67">
        <f t="shared" ref="P45:P84" si="44">G45/2</f>
        <v>26141.5</v>
      </c>
      <c r="Q45" s="67">
        <f t="shared" ref="Q45:Q84" si="45">(F45*0.02)</f>
        <v>148000</v>
      </c>
      <c r="R45" s="71">
        <f t="shared" ref="R45:R84" si="46">(G45/F45)</f>
        <v>7.0652702702702699E-3</v>
      </c>
      <c r="S45" s="70">
        <v>0.05</v>
      </c>
      <c r="T45" s="67">
        <f t="shared" ref="T45:T84" si="47">M45+P45</f>
        <v>53336.5</v>
      </c>
      <c r="U45" s="67">
        <f t="shared" ref="U45:U84" si="48">G45-T45</f>
        <v>-1053.5</v>
      </c>
      <c r="V45" s="67">
        <v>225870</v>
      </c>
      <c r="W45" s="60">
        <f t="shared" ref="W45:W49" si="49">V45/12</f>
        <v>18822.5</v>
      </c>
      <c r="X45" s="60">
        <f t="shared" ref="X45:X84" si="50">G45-(M45+W45)</f>
        <v>6265.5</v>
      </c>
      <c r="Y45" s="60">
        <f t="shared" ref="Y45:Y84" si="51">X45*12</f>
        <v>75186</v>
      </c>
      <c r="Z45" s="72">
        <f t="shared" ref="Z45:Z67" si="52">X45*12/F45</f>
        <v>1.016027027027027E-2</v>
      </c>
    </row>
    <row r="46" spans="1:36" s="59" customFormat="1" x14ac:dyDescent="0.45">
      <c r="A46" s="63" t="s">
        <v>28</v>
      </c>
      <c r="B46" s="64">
        <v>43574</v>
      </c>
      <c r="C46" s="63">
        <v>5</v>
      </c>
      <c r="D46" s="65">
        <f t="shared" si="36"/>
        <v>170000</v>
      </c>
      <c r="E46" s="66">
        <v>1438484</v>
      </c>
      <c r="F46" s="67">
        <v>850000</v>
      </c>
      <c r="G46" s="67">
        <v>6670</v>
      </c>
      <c r="H46" s="67">
        <f t="shared" si="37"/>
        <v>80040</v>
      </c>
      <c r="I46" s="67">
        <v>62838</v>
      </c>
      <c r="J46" s="68">
        <f t="shared" si="38"/>
        <v>1.6763505402160865</v>
      </c>
      <c r="K46" s="67">
        <f t="shared" si="39"/>
        <v>637500</v>
      </c>
      <c r="L46" s="67">
        <f t="shared" si="40"/>
        <v>212500</v>
      </c>
      <c r="M46" s="67">
        <f t="shared" si="41"/>
        <v>3123.75</v>
      </c>
      <c r="N46" s="69">
        <f t="shared" si="42"/>
        <v>37485</v>
      </c>
      <c r="O46" s="70">
        <f t="shared" si="43"/>
        <v>0.29956547287106033</v>
      </c>
      <c r="P46" s="67">
        <f t="shared" si="44"/>
        <v>3335</v>
      </c>
      <c r="Q46" s="67">
        <f t="shared" si="45"/>
        <v>17000</v>
      </c>
      <c r="R46" s="71">
        <f t="shared" si="46"/>
        <v>7.8470588235294118E-3</v>
      </c>
      <c r="S46" s="70">
        <v>7.0000000000000007E-2</v>
      </c>
      <c r="T46" s="67">
        <f t="shared" si="47"/>
        <v>6458.75</v>
      </c>
      <c r="U46" s="67">
        <f t="shared" si="48"/>
        <v>211.25</v>
      </c>
      <c r="V46" s="67">
        <v>17202</v>
      </c>
      <c r="W46" s="60">
        <f t="shared" si="49"/>
        <v>1433.5</v>
      </c>
      <c r="X46" s="60">
        <f t="shared" si="50"/>
        <v>2112.75</v>
      </c>
      <c r="Y46" s="60">
        <f t="shared" si="51"/>
        <v>25353</v>
      </c>
      <c r="Z46" s="72">
        <f t="shared" si="52"/>
        <v>2.9827058823529411E-2</v>
      </c>
    </row>
    <row r="47" spans="1:36" s="59" customFormat="1" x14ac:dyDescent="0.45">
      <c r="A47" s="63" t="s">
        <v>29</v>
      </c>
      <c r="B47" s="64">
        <v>43570</v>
      </c>
      <c r="C47" s="63">
        <v>5</v>
      </c>
      <c r="D47" s="65">
        <f t="shared" si="36"/>
        <v>239800</v>
      </c>
      <c r="E47" s="66">
        <v>14440525</v>
      </c>
      <c r="F47" s="67">
        <v>1199000</v>
      </c>
      <c r="G47" s="67">
        <v>9400</v>
      </c>
      <c r="H47" s="67">
        <f t="shared" si="37"/>
        <v>112800</v>
      </c>
      <c r="I47" s="67">
        <v>45000</v>
      </c>
      <c r="J47" s="68">
        <f t="shared" si="38"/>
        <v>0.85104934384095599</v>
      </c>
      <c r="K47" s="67">
        <f t="shared" si="39"/>
        <v>899250</v>
      </c>
      <c r="L47" s="67">
        <f t="shared" si="40"/>
        <v>299750</v>
      </c>
      <c r="M47" s="67">
        <f t="shared" si="41"/>
        <v>4406.3249999999998</v>
      </c>
      <c r="N47" s="69">
        <f t="shared" si="42"/>
        <v>52875.899999999994</v>
      </c>
      <c r="O47" s="70">
        <f t="shared" si="43"/>
        <v>0.31988574860780217</v>
      </c>
      <c r="P47" s="67">
        <f t="shared" si="44"/>
        <v>4700</v>
      </c>
      <c r="Q47" s="67">
        <f t="shared" si="45"/>
        <v>23980</v>
      </c>
      <c r="R47" s="71">
        <f t="shared" si="46"/>
        <v>7.8398665554628849E-3</v>
      </c>
      <c r="S47" s="70"/>
      <c r="T47" s="67">
        <f t="shared" si="47"/>
        <v>9106.3250000000007</v>
      </c>
      <c r="U47" s="67">
        <f t="shared" si="48"/>
        <v>293.67499999999927</v>
      </c>
      <c r="V47" s="67"/>
      <c r="W47" s="60">
        <f t="shared" si="49"/>
        <v>0</v>
      </c>
      <c r="X47" s="60">
        <f t="shared" si="50"/>
        <v>4993.6750000000002</v>
      </c>
      <c r="Y47" s="60">
        <f t="shared" si="51"/>
        <v>59924.100000000006</v>
      </c>
      <c r="Z47" s="72">
        <f t="shared" si="52"/>
        <v>4.9978398665554633E-2</v>
      </c>
    </row>
    <row r="48" spans="1:36" s="59" customFormat="1" x14ac:dyDescent="0.45">
      <c r="A48" s="63" t="s">
        <v>30</v>
      </c>
      <c r="B48" s="64">
        <v>43558</v>
      </c>
      <c r="C48" s="63">
        <v>12</v>
      </c>
      <c r="D48" s="65">
        <f t="shared" si="36"/>
        <v>133333.33333333334</v>
      </c>
      <c r="E48" s="66">
        <v>1429280</v>
      </c>
      <c r="F48" s="67">
        <v>1600000</v>
      </c>
      <c r="G48" s="67">
        <v>9564</v>
      </c>
      <c r="H48" s="67">
        <f t="shared" si="37"/>
        <v>114768</v>
      </c>
      <c r="I48" s="67">
        <v>117768</v>
      </c>
      <c r="J48" s="68">
        <f t="shared" si="38"/>
        <v>1.6690476190476191</v>
      </c>
      <c r="K48" s="67">
        <f t="shared" si="39"/>
        <v>1200000</v>
      </c>
      <c r="L48" s="67">
        <f t="shared" si="40"/>
        <v>400000</v>
      </c>
      <c r="M48" s="67">
        <f t="shared" si="41"/>
        <v>5880</v>
      </c>
      <c r="N48" s="69">
        <f t="shared" si="42"/>
        <v>70560</v>
      </c>
      <c r="O48" s="70">
        <f t="shared" si="43"/>
        <v>0.23058377266298058</v>
      </c>
      <c r="P48" s="67">
        <f t="shared" si="44"/>
        <v>4782</v>
      </c>
      <c r="Q48" s="67">
        <f t="shared" si="45"/>
        <v>32000</v>
      </c>
      <c r="R48" s="71">
        <f t="shared" si="46"/>
        <v>5.9775000000000002E-3</v>
      </c>
      <c r="S48" s="70">
        <v>7.3999999999999996E-2</v>
      </c>
      <c r="T48" s="67">
        <f t="shared" si="47"/>
        <v>10662</v>
      </c>
      <c r="U48" s="67">
        <f t="shared" si="48"/>
        <v>-1098</v>
      </c>
      <c r="V48" s="67">
        <v>27168</v>
      </c>
      <c r="W48" s="60">
        <f t="shared" si="49"/>
        <v>2264</v>
      </c>
      <c r="X48" s="60">
        <f t="shared" si="50"/>
        <v>1420</v>
      </c>
      <c r="Y48" s="60">
        <f t="shared" si="51"/>
        <v>17040</v>
      </c>
      <c r="Z48" s="72">
        <f>X48*12/F48</f>
        <v>1.065E-2</v>
      </c>
    </row>
    <row r="49" spans="1:26" s="59" customFormat="1" x14ac:dyDescent="0.45">
      <c r="A49" s="73" t="s">
        <v>31</v>
      </c>
      <c r="B49" s="64">
        <v>43524</v>
      </c>
      <c r="C49" s="63">
        <v>6</v>
      </c>
      <c r="D49" s="65">
        <f t="shared" si="36"/>
        <v>139400</v>
      </c>
      <c r="E49" s="66">
        <v>1417112</v>
      </c>
      <c r="F49" s="67">
        <v>836400</v>
      </c>
      <c r="G49" s="67">
        <v>6595</v>
      </c>
      <c r="H49" s="67">
        <f t="shared" si="37"/>
        <v>79140</v>
      </c>
      <c r="I49" s="67">
        <v>56883</v>
      </c>
      <c r="J49" s="68">
        <f t="shared" si="38"/>
        <v>1.5421615800791861</v>
      </c>
      <c r="K49" s="67">
        <f t="shared" si="39"/>
        <v>627300</v>
      </c>
      <c r="L49" s="67">
        <f t="shared" si="40"/>
        <v>209100</v>
      </c>
      <c r="M49" s="67">
        <f t="shared" si="41"/>
        <v>3073.77</v>
      </c>
      <c r="N49" s="69">
        <f t="shared" si="42"/>
        <v>36885.24</v>
      </c>
      <c r="O49" s="70">
        <f t="shared" si="43"/>
        <v>0.29944918603853926</v>
      </c>
      <c r="P49" s="67">
        <f t="shared" si="44"/>
        <v>3297.5</v>
      </c>
      <c r="Q49" s="67">
        <f t="shared" si="45"/>
        <v>16728</v>
      </c>
      <c r="R49" s="71">
        <f t="shared" si="46"/>
        <v>7.8849832615973219E-3</v>
      </c>
      <c r="S49" s="70">
        <v>6.8000000000000005E-2</v>
      </c>
      <c r="T49" s="67">
        <f t="shared" si="47"/>
        <v>6371.27</v>
      </c>
      <c r="U49" s="67">
        <f t="shared" si="48"/>
        <v>223.72999999999956</v>
      </c>
      <c r="V49" s="67">
        <v>18300</v>
      </c>
      <c r="W49" s="60">
        <f t="shared" si="49"/>
        <v>1525</v>
      </c>
      <c r="X49" s="60">
        <f t="shared" si="50"/>
        <v>1996.2299999999996</v>
      </c>
      <c r="Y49" s="60">
        <f t="shared" si="51"/>
        <v>23954.759999999995</v>
      </c>
      <c r="Z49" s="72">
        <f t="shared" si="52"/>
        <v>2.8640315638450497E-2</v>
      </c>
    </row>
    <row r="50" spans="1:26" s="59" customFormat="1" x14ac:dyDescent="0.45">
      <c r="A50" s="74" t="s">
        <v>32</v>
      </c>
      <c r="B50" s="64">
        <v>43455</v>
      </c>
      <c r="C50" s="63">
        <v>7</v>
      </c>
      <c r="D50" s="65">
        <f t="shared" si="36"/>
        <v>27128.571428571428</v>
      </c>
      <c r="E50" s="66">
        <v>1394226</v>
      </c>
      <c r="F50" s="67">
        <v>189900</v>
      </c>
      <c r="G50" s="67">
        <v>3350</v>
      </c>
      <c r="H50" s="67">
        <f t="shared" si="37"/>
        <v>40200</v>
      </c>
      <c r="I50" s="67"/>
      <c r="J50" s="68">
        <f t="shared" si="38"/>
        <v>0</v>
      </c>
      <c r="K50" s="67">
        <f t="shared" si="39"/>
        <v>142425</v>
      </c>
      <c r="L50" s="67">
        <f t="shared" si="40"/>
        <v>47475</v>
      </c>
      <c r="M50" s="67">
        <f t="shared" si="41"/>
        <v>697.88249999999994</v>
      </c>
      <c r="N50" s="69">
        <f t="shared" si="42"/>
        <v>8374.59</v>
      </c>
      <c r="O50" s="70">
        <f t="shared" si="43"/>
        <v>0.71979042281241457</v>
      </c>
      <c r="P50" s="67">
        <f t="shared" si="44"/>
        <v>1675</v>
      </c>
      <c r="Q50" s="67">
        <f t="shared" si="45"/>
        <v>3798</v>
      </c>
      <c r="R50" s="71">
        <f t="shared" si="46"/>
        <v>1.7640863612427594E-2</v>
      </c>
      <c r="S50" s="70"/>
      <c r="T50" s="67">
        <f t="shared" si="47"/>
        <v>2372.8824999999997</v>
      </c>
      <c r="U50" s="67">
        <f t="shared" si="48"/>
        <v>977.11750000000029</v>
      </c>
      <c r="V50" s="67"/>
      <c r="W50" s="60"/>
      <c r="X50" s="60">
        <f t="shared" si="50"/>
        <v>2652.1175000000003</v>
      </c>
      <c r="Y50" s="60">
        <f t="shared" si="51"/>
        <v>31825.410000000003</v>
      </c>
      <c r="Z50" s="72">
        <f t="shared" si="52"/>
        <v>0.16759036334913113</v>
      </c>
    </row>
    <row r="51" spans="1:26" s="59" customFormat="1" x14ac:dyDescent="0.45">
      <c r="A51" s="74" t="s">
        <v>33</v>
      </c>
      <c r="B51" s="64">
        <v>43257</v>
      </c>
      <c r="C51" s="63">
        <v>16</v>
      </c>
      <c r="D51" s="65">
        <f t="shared" si="36"/>
        <v>112500</v>
      </c>
      <c r="E51" s="66">
        <v>1306782</v>
      </c>
      <c r="F51" s="67">
        <v>1800000</v>
      </c>
      <c r="G51" s="67">
        <v>20085</v>
      </c>
      <c r="H51" s="67">
        <f t="shared" si="37"/>
        <v>241020</v>
      </c>
      <c r="I51" s="67">
        <v>148191</v>
      </c>
      <c r="J51" s="68">
        <f t="shared" si="38"/>
        <v>1.8668556311413453</v>
      </c>
      <c r="K51" s="67">
        <f t="shared" si="39"/>
        <v>1350000</v>
      </c>
      <c r="L51" s="67">
        <f t="shared" si="40"/>
        <v>450000</v>
      </c>
      <c r="M51" s="67">
        <f t="shared" si="41"/>
        <v>6615</v>
      </c>
      <c r="N51" s="69">
        <f t="shared" si="42"/>
        <v>79380</v>
      </c>
      <c r="O51" s="70">
        <f t="shared" si="43"/>
        <v>0.39354187689202824</v>
      </c>
      <c r="P51" s="67">
        <f t="shared" si="44"/>
        <v>10042.5</v>
      </c>
      <c r="Q51" s="67">
        <f t="shared" si="45"/>
        <v>36000</v>
      </c>
      <c r="R51" s="71">
        <f t="shared" si="46"/>
        <v>1.1158333333333333E-2</v>
      </c>
      <c r="S51" s="70">
        <v>8.2299999999999998E-2</v>
      </c>
      <c r="T51" s="67">
        <f t="shared" si="47"/>
        <v>16657.5</v>
      </c>
      <c r="U51" s="67">
        <f t="shared" si="48"/>
        <v>3427.5</v>
      </c>
      <c r="V51" s="67">
        <v>83058</v>
      </c>
      <c r="W51" s="60">
        <f t="shared" ref="W51:W107" si="53">V51/12</f>
        <v>6921.5</v>
      </c>
      <c r="X51" s="60">
        <f t="shared" si="50"/>
        <v>6548.5</v>
      </c>
      <c r="Y51" s="60">
        <f t="shared" si="51"/>
        <v>78582</v>
      </c>
      <c r="Z51" s="72">
        <f t="shared" si="52"/>
        <v>4.365666666666667E-2</v>
      </c>
    </row>
    <row r="52" spans="1:26" s="59" customFormat="1" x14ac:dyDescent="0.45">
      <c r="A52" s="74" t="s">
        <v>34</v>
      </c>
      <c r="B52" s="64">
        <v>43173</v>
      </c>
      <c r="C52" s="63">
        <v>12</v>
      </c>
      <c r="D52" s="65">
        <f t="shared" si="36"/>
        <v>93750</v>
      </c>
      <c r="E52" s="66">
        <v>1257741</v>
      </c>
      <c r="F52" s="67">
        <v>1125000</v>
      </c>
      <c r="G52" s="67">
        <v>9370</v>
      </c>
      <c r="H52" s="67">
        <f t="shared" si="37"/>
        <v>112440</v>
      </c>
      <c r="I52" s="67">
        <v>90868</v>
      </c>
      <c r="J52" s="68">
        <f t="shared" si="38"/>
        <v>1.8315545477450239</v>
      </c>
      <c r="K52" s="67">
        <f t="shared" si="39"/>
        <v>843750</v>
      </c>
      <c r="L52" s="67">
        <f t="shared" si="40"/>
        <v>281250</v>
      </c>
      <c r="M52" s="67">
        <f t="shared" si="41"/>
        <v>4134.375</v>
      </c>
      <c r="N52" s="69">
        <f t="shared" si="42"/>
        <v>49612.5</v>
      </c>
      <c r="O52" s="70">
        <f t="shared" si="43"/>
        <v>0.32025200905159096</v>
      </c>
      <c r="P52" s="67">
        <f t="shared" si="44"/>
        <v>4685</v>
      </c>
      <c r="Q52" s="67">
        <f t="shared" si="45"/>
        <v>22500</v>
      </c>
      <c r="R52" s="71">
        <f t="shared" si="46"/>
        <v>8.3288888888888891E-3</v>
      </c>
      <c r="S52" s="70">
        <v>8.2600000000000007E-2</v>
      </c>
      <c r="T52" s="67">
        <f t="shared" si="47"/>
        <v>8819.375</v>
      </c>
      <c r="U52" s="67">
        <f t="shared" si="48"/>
        <v>550.625</v>
      </c>
      <c r="V52" s="67">
        <v>20236</v>
      </c>
      <c r="W52" s="60">
        <f t="shared" si="53"/>
        <v>1686.3333333333333</v>
      </c>
      <c r="X52" s="60">
        <f t="shared" si="50"/>
        <v>3549.291666666667</v>
      </c>
      <c r="Y52" s="60">
        <f t="shared" si="51"/>
        <v>42591.5</v>
      </c>
      <c r="Z52" s="72">
        <f t="shared" si="52"/>
        <v>3.7859111111111114E-2</v>
      </c>
    </row>
    <row r="53" spans="1:26" s="59" customFormat="1" x14ac:dyDescent="0.45">
      <c r="A53" s="74" t="s">
        <v>35</v>
      </c>
      <c r="B53" s="64">
        <v>43173</v>
      </c>
      <c r="C53" s="63">
        <v>16</v>
      </c>
      <c r="D53" s="65">
        <f t="shared" si="36"/>
        <v>41937.5</v>
      </c>
      <c r="E53" s="66">
        <v>1257664</v>
      </c>
      <c r="F53" s="67">
        <v>671000</v>
      </c>
      <c r="G53" s="67">
        <v>8828</v>
      </c>
      <c r="H53" s="67">
        <f t="shared" si="37"/>
        <v>105936</v>
      </c>
      <c r="I53" s="67">
        <v>56277</v>
      </c>
      <c r="J53" s="68">
        <f t="shared" si="38"/>
        <v>1.9018218315642204</v>
      </c>
      <c r="K53" s="67">
        <f t="shared" si="39"/>
        <v>503250</v>
      </c>
      <c r="L53" s="67">
        <f t="shared" si="40"/>
        <v>167750</v>
      </c>
      <c r="M53" s="67">
        <f t="shared" si="41"/>
        <v>2465.9249999999997</v>
      </c>
      <c r="N53" s="69">
        <f t="shared" si="42"/>
        <v>29591.1</v>
      </c>
      <c r="O53" s="70">
        <f t="shared" si="43"/>
        <v>0.47712020018727019</v>
      </c>
      <c r="P53" s="67">
        <f t="shared" si="44"/>
        <v>4414</v>
      </c>
      <c r="Q53" s="67">
        <f t="shared" si="45"/>
        <v>13420</v>
      </c>
      <c r="R53" s="71">
        <f t="shared" si="46"/>
        <v>1.3156482861400894E-2</v>
      </c>
      <c r="S53" s="70">
        <v>0.08</v>
      </c>
      <c r="T53" s="67">
        <f t="shared" si="47"/>
        <v>6879.9249999999993</v>
      </c>
      <c r="U53" s="67">
        <f t="shared" si="48"/>
        <v>1948.0750000000007</v>
      </c>
      <c r="V53" s="67">
        <v>24691</v>
      </c>
      <c r="W53" s="60">
        <f t="shared" si="53"/>
        <v>2057.5833333333335</v>
      </c>
      <c r="X53" s="60">
        <f t="shared" si="50"/>
        <v>4304.4916666666668</v>
      </c>
      <c r="Y53" s="60">
        <f t="shared" si="51"/>
        <v>51653.9</v>
      </c>
      <c r="Z53" s="72">
        <f t="shared" si="52"/>
        <v>7.6980476900149031E-2</v>
      </c>
    </row>
    <row r="54" spans="1:26" s="59" customFormat="1" x14ac:dyDescent="0.45">
      <c r="A54" s="74" t="s">
        <v>36</v>
      </c>
      <c r="B54" s="64">
        <v>43157</v>
      </c>
      <c r="C54" s="63">
        <v>5</v>
      </c>
      <c r="D54" s="65">
        <f t="shared" si="36"/>
        <v>379000</v>
      </c>
      <c r="E54" s="66">
        <v>1404846</v>
      </c>
      <c r="F54" s="67">
        <v>1895000</v>
      </c>
      <c r="G54" s="67">
        <v>8531</v>
      </c>
      <c r="H54" s="67">
        <f t="shared" si="37"/>
        <v>102372</v>
      </c>
      <c r="I54" s="67">
        <v>78551</v>
      </c>
      <c r="J54" s="68">
        <f t="shared" si="38"/>
        <v>0.93994818683849968</v>
      </c>
      <c r="K54" s="67">
        <f t="shared" si="39"/>
        <v>1421250</v>
      </c>
      <c r="L54" s="67">
        <f t="shared" si="40"/>
        <v>473750</v>
      </c>
      <c r="M54" s="67">
        <f t="shared" si="41"/>
        <v>6964.125</v>
      </c>
      <c r="N54" s="69">
        <f t="shared" si="42"/>
        <v>83569.5</v>
      </c>
      <c r="O54" s="70">
        <f t="shared" ref="O54:O69" si="54">H54/(N54+L54+V54)</f>
        <v>0.17608100565625745</v>
      </c>
      <c r="P54" s="67">
        <f t="shared" si="44"/>
        <v>4265.5</v>
      </c>
      <c r="Q54" s="67">
        <f t="shared" si="45"/>
        <v>37900</v>
      </c>
      <c r="R54" s="71">
        <f t="shared" si="46"/>
        <v>4.5018469656992084E-3</v>
      </c>
      <c r="S54" s="70">
        <v>0.04</v>
      </c>
      <c r="T54" s="67">
        <f t="shared" si="47"/>
        <v>11229.625</v>
      </c>
      <c r="U54" s="67">
        <f t="shared" si="48"/>
        <v>-2698.625</v>
      </c>
      <c r="V54" s="67">
        <v>24072</v>
      </c>
      <c r="W54" s="60">
        <f t="shared" si="53"/>
        <v>2006</v>
      </c>
      <c r="X54" s="60">
        <f t="shared" si="50"/>
        <v>-439.125</v>
      </c>
      <c r="Y54" s="60">
        <f t="shared" si="51"/>
        <v>-5269.5</v>
      </c>
      <c r="Z54" s="72">
        <f t="shared" si="52"/>
        <v>-2.7807387862796833E-3</v>
      </c>
    </row>
    <row r="55" spans="1:26" x14ac:dyDescent="0.45">
      <c r="A55" s="2"/>
      <c r="B55" s="1"/>
      <c r="C55" s="2"/>
      <c r="D55" s="57" t="e">
        <f t="shared" si="36"/>
        <v>#DIV/0!</v>
      </c>
      <c r="E55" s="3"/>
      <c r="F55" s="4"/>
      <c r="G55" s="4"/>
      <c r="H55" s="4">
        <f t="shared" si="37"/>
        <v>0</v>
      </c>
      <c r="I55" s="4">
        <f t="shared" ref="I55:I67" si="55">H55-W55</f>
        <v>0</v>
      </c>
      <c r="J55" s="12" t="e">
        <f t="shared" si="38"/>
        <v>#DIV/0!</v>
      </c>
      <c r="K55" s="4">
        <f t="shared" si="39"/>
        <v>0</v>
      </c>
      <c r="L55" s="4">
        <f t="shared" si="40"/>
        <v>0</v>
      </c>
      <c r="M55" s="4">
        <f t="shared" si="41"/>
        <v>0</v>
      </c>
      <c r="N55" s="11">
        <f t="shared" si="42"/>
        <v>0</v>
      </c>
      <c r="O55" s="6" t="e">
        <f t="shared" si="54"/>
        <v>#DIV/0!</v>
      </c>
      <c r="P55" s="4">
        <f t="shared" si="44"/>
        <v>0</v>
      </c>
      <c r="Q55" s="4">
        <f t="shared" si="45"/>
        <v>0</v>
      </c>
      <c r="R55" s="5" t="e">
        <f t="shared" si="46"/>
        <v>#DIV/0!</v>
      </c>
      <c r="S55" s="6"/>
      <c r="T55" s="4">
        <f t="shared" si="47"/>
        <v>0</v>
      </c>
      <c r="U55" s="4">
        <f t="shared" si="48"/>
        <v>0</v>
      </c>
      <c r="V55" s="4"/>
      <c r="W55" s="7">
        <f t="shared" si="53"/>
        <v>0</v>
      </c>
      <c r="X55" s="7">
        <f t="shared" si="50"/>
        <v>0</v>
      </c>
      <c r="Y55" s="7">
        <f t="shared" si="51"/>
        <v>0</v>
      </c>
      <c r="Z55" s="9" t="e">
        <f t="shared" si="52"/>
        <v>#DIV/0!</v>
      </c>
    </row>
    <row r="56" spans="1:26" x14ac:dyDescent="0.45">
      <c r="A56" s="2"/>
      <c r="B56" s="1"/>
      <c r="C56" s="2"/>
      <c r="D56" s="57" t="e">
        <f t="shared" si="36"/>
        <v>#DIV/0!</v>
      </c>
      <c r="E56" s="3"/>
      <c r="F56" s="4"/>
      <c r="G56" s="4"/>
      <c r="H56" s="4">
        <f t="shared" si="37"/>
        <v>0</v>
      </c>
      <c r="I56" s="4">
        <f t="shared" si="55"/>
        <v>0</v>
      </c>
      <c r="J56" s="12" t="e">
        <f t="shared" si="38"/>
        <v>#DIV/0!</v>
      </c>
      <c r="K56" s="4">
        <f t="shared" si="39"/>
        <v>0</v>
      </c>
      <c r="L56" s="4">
        <f t="shared" si="40"/>
        <v>0</v>
      </c>
      <c r="M56" s="4">
        <f t="shared" si="41"/>
        <v>0</v>
      </c>
      <c r="N56" s="11">
        <f t="shared" si="42"/>
        <v>0</v>
      </c>
      <c r="O56" s="6" t="e">
        <f t="shared" si="54"/>
        <v>#DIV/0!</v>
      </c>
      <c r="P56" s="4">
        <f t="shared" si="44"/>
        <v>0</v>
      </c>
      <c r="Q56" s="4">
        <f t="shared" si="45"/>
        <v>0</v>
      </c>
      <c r="R56" s="5" t="e">
        <f t="shared" si="46"/>
        <v>#DIV/0!</v>
      </c>
      <c r="S56" s="6"/>
      <c r="T56" s="4">
        <f t="shared" si="47"/>
        <v>0</v>
      </c>
      <c r="U56" s="4">
        <f t="shared" si="48"/>
        <v>0</v>
      </c>
      <c r="V56" s="4"/>
      <c r="W56" s="7">
        <f t="shared" si="53"/>
        <v>0</v>
      </c>
      <c r="X56" s="7">
        <f t="shared" si="50"/>
        <v>0</v>
      </c>
      <c r="Y56" s="7">
        <f t="shared" si="51"/>
        <v>0</v>
      </c>
      <c r="Z56" s="9" t="e">
        <f t="shared" si="52"/>
        <v>#DIV/0!</v>
      </c>
    </row>
    <row r="57" spans="1:26" x14ac:dyDescent="0.45">
      <c r="A57" s="2"/>
      <c r="B57" s="1"/>
      <c r="C57" s="2"/>
      <c r="D57" s="57" t="e">
        <f t="shared" si="36"/>
        <v>#DIV/0!</v>
      </c>
      <c r="E57" s="3"/>
      <c r="F57" s="4"/>
      <c r="G57" s="4"/>
      <c r="H57" s="4">
        <f t="shared" si="37"/>
        <v>0</v>
      </c>
      <c r="I57" s="4">
        <f t="shared" si="55"/>
        <v>0</v>
      </c>
      <c r="J57" s="12" t="e">
        <f t="shared" si="38"/>
        <v>#DIV/0!</v>
      </c>
      <c r="K57" s="4">
        <f t="shared" si="39"/>
        <v>0</v>
      </c>
      <c r="L57" s="4">
        <f t="shared" si="40"/>
        <v>0</v>
      </c>
      <c r="M57" s="4">
        <f t="shared" si="41"/>
        <v>0</v>
      </c>
      <c r="N57" s="11">
        <f t="shared" si="42"/>
        <v>0</v>
      </c>
      <c r="O57" s="6" t="e">
        <f t="shared" si="54"/>
        <v>#DIV/0!</v>
      </c>
      <c r="P57" s="4">
        <f t="shared" si="44"/>
        <v>0</v>
      </c>
      <c r="Q57" s="4">
        <f t="shared" si="45"/>
        <v>0</v>
      </c>
      <c r="R57" s="5" t="e">
        <f t="shared" si="46"/>
        <v>#DIV/0!</v>
      </c>
      <c r="S57" s="6"/>
      <c r="T57" s="4">
        <f t="shared" si="47"/>
        <v>0</v>
      </c>
      <c r="U57" s="4">
        <f t="shared" si="48"/>
        <v>0</v>
      </c>
      <c r="V57" s="4"/>
      <c r="W57" s="7">
        <f t="shared" si="53"/>
        <v>0</v>
      </c>
      <c r="X57" s="7">
        <f t="shared" si="50"/>
        <v>0</v>
      </c>
      <c r="Y57" s="7">
        <f t="shared" si="51"/>
        <v>0</v>
      </c>
      <c r="Z57" s="9" t="e">
        <f t="shared" si="52"/>
        <v>#DIV/0!</v>
      </c>
    </row>
    <row r="58" spans="1:26" x14ac:dyDescent="0.45">
      <c r="A58" s="2"/>
      <c r="B58" s="1"/>
      <c r="C58" s="2"/>
      <c r="D58" s="57" t="e">
        <f t="shared" si="36"/>
        <v>#DIV/0!</v>
      </c>
      <c r="E58" s="3"/>
      <c r="F58" s="4"/>
      <c r="G58" s="4"/>
      <c r="H58" s="4">
        <f t="shared" si="37"/>
        <v>0</v>
      </c>
      <c r="I58" s="4">
        <f t="shared" si="55"/>
        <v>0</v>
      </c>
      <c r="J58" s="12" t="e">
        <f t="shared" si="38"/>
        <v>#DIV/0!</v>
      </c>
      <c r="K58" s="4">
        <f t="shared" si="39"/>
        <v>0</v>
      </c>
      <c r="L58" s="4">
        <f t="shared" si="40"/>
        <v>0</v>
      </c>
      <c r="M58" s="4">
        <f t="shared" si="41"/>
        <v>0</v>
      </c>
      <c r="N58" s="11">
        <f t="shared" si="42"/>
        <v>0</v>
      </c>
      <c r="O58" s="6" t="e">
        <f t="shared" si="54"/>
        <v>#DIV/0!</v>
      </c>
      <c r="P58" s="4">
        <f t="shared" si="44"/>
        <v>0</v>
      </c>
      <c r="Q58" s="4">
        <f t="shared" si="45"/>
        <v>0</v>
      </c>
      <c r="R58" s="5" t="e">
        <f t="shared" si="46"/>
        <v>#DIV/0!</v>
      </c>
      <c r="S58" s="6"/>
      <c r="T58" s="4">
        <f t="shared" si="47"/>
        <v>0</v>
      </c>
      <c r="U58" s="4">
        <f t="shared" si="48"/>
        <v>0</v>
      </c>
      <c r="V58" s="4"/>
      <c r="W58" s="7">
        <f t="shared" si="53"/>
        <v>0</v>
      </c>
      <c r="X58" s="7">
        <f t="shared" si="50"/>
        <v>0</v>
      </c>
      <c r="Y58" s="7">
        <f t="shared" si="51"/>
        <v>0</v>
      </c>
      <c r="Z58" s="9" t="e">
        <f t="shared" si="52"/>
        <v>#DIV/0!</v>
      </c>
    </row>
    <row r="59" spans="1:26" x14ac:dyDescent="0.45">
      <c r="A59" s="2"/>
      <c r="B59" s="1"/>
      <c r="C59" s="2"/>
      <c r="D59" s="57" t="e">
        <f t="shared" si="36"/>
        <v>#DIV/0!</v>
      </c>
      <c r="E59" s="3"/>
      <c r="F59" s="4"/>
      <c r="G59" s="4"/>
      <c r="H59" s="4">
        <f t="shared" si="37"/>
        <v>0</v>
      </c>
      <c r="I59" s="4">
        <f t="shared" si="55"/>
        <v>0</v>
      </c>
      <c r="J59" s="12" t="e">
        <f t="shared" si="38"/>
        <v>#DIV/0!</v>
      </c>
      <c r="K59" s="4">
        <f t="shared" si="39"/>
        <v>0</v>
      </c>
      <c r="L59" s="4">
        <f t="shared" si="40"/>
        <v>0</v>
      </c>
      <c r="M59" s="4">
        <f t="shared" si="41"/>
        <v>0</v>
      </c>
      <c r="N59" s="11">
        <f t="shared" si="42"/>
        <v>0</v>
      </c>
      <c r="O59" s="6" t="e">
        <f t="shared" si="54"/>
        <v>#DIV/0!</v>
      </c>
      <c r="P59" s="4">
        <f t="shared" si="44"/>
        <v>0</v>
      </c>
      <c r="Q59" s="4">
        <f t="shared" si="45"/>
        <v>0</v>
      </c>
      <c r="R59" s="5" t="e">
        <f t="shared" si="46"/>
        <v>#DIV/0!</v>
      </c>
      <c r="S59" s="6"/>
      <c r="T59" s="4">
        <f t="shared" si="47"/>
        <v>0</v>
      </c>
      <c r="U59" s="4">
        <f t="shared" si="48"/>
        <v>0</v>
      </c>
      <c r="V59" s="4"/>
      <c r="W59" s="7">
        <f t="shared" si="53"/>
        <v>0</v>
      </c>
      <c r="X59" s="7">
        <f t="shared" si="50"/>
        <v>0</v>
      </c>
      <c r="Y59" s="7">
        <f t="shared" si="51"/>
        <v>0</v>
      </c>
      <c r="Z59" s="9" t="e">
        <f t="shared" si="52"/>
        <v>#DIV/0!</v>
      </c>
    </row>
    <row r="60" spans="1:26" x14ac:dyDescent="0.45">
      <c r="A60" s="2"/>
      <c r="B60" s="1"/>
      <c r="C60" s="2"/>
      <c r="D60" s="57" t="e">
        <f t="shared" si="36"/>
        <v>#DIV/0!</v>
      </c>
      <c r="E60" s="3"/>
      <c r="F60" s="4"/>
      <c r="G60" s="4"/>
      <c r="H60" s="4">
        <f t="shared" si="37"/>
        <v>0</v>
      </c>
      <c r="I60" s="4">
        <f t="shared" si="55"/>
        <v>0</v>
      </c>
      <c r="J60" s="12" t="e">
        <f t="shared" si="38"/>
        <v>#DIV/0!</v>
      </c>
      <c r="K60" s="4">
        <f t="shared" si="39"/>
        <v>0</v>
      </c>
      <c r="L60" s="4">
        <f t="shared" si="40"/>
        <v>0</v>
      </c>
      <c r="M60" s="4">
        <f t="shared" si="41"/>
        <v>0</v>
      </c>
      <c r="N60" s="11">
        <f t="shared" si="42"/>
        <v>0</v>
      </c>
      <c r="O60" s="6" t="e">
        <f t="shared" si="54"/>
        <v>#DIV/0!</v>
      </c>
      <c r="P60" s="4">
        <f t="shared" si="44"/>
        <v>0</v>
      </c>
      <c r="Q60" s="4">
        <f t="shared" si="45"/>
        <v>0</v>
      </c>
      <c r="R60" s="5" t="e">
        <f t="shared" si="46"/>
        <v>#DIV/0!</v>
      </c>
      <c r="S60" s="6"/>
      <c r="T60" s="4">
        <f t="shared" si="47"/>
        <v>0</v>
      </c>
      <c r="U60" s="4">
        <f t="shared" si="48"/>
        <v>0</v>
      </c>
      <c r="V60" s="4"/>
      <c r="W60" s="7">
        <f t="shared" si="53"/>
        <v>0</v>
      </c>
      <c r="X60" s="7">
        <f t="shared" si="50"/>
        <v>0</v>
      </c>
      <c r="Y60" s="7">
        <f t="shared" si="51"/>
        <v>0</v>
      </c>
      <c r="Z60" s="9" t="e">
        <f t="shared" si="52"/>
        <v>#DIV/0!</v>
      </c>
    </row>
    <row r="61" spans="1:26" x14ac:dyDescent="0.45">
      <c r="A61" s="2"/>
      <c r="B61" s="1"/>
      <c r="C61" s="2"/>
      <c r="D61" s="57" t="e">
        <f t="shared" si="36"/>
        <v>#DIV/0!</v>
      </c>
      <c r="E61" s="3"/>
      <c r="F61" s="4"/>
      <c r="G61" s="4"/>
      <c r="H61" s="4">
        <f t="shared" si="37"/>
        <v>0</v>
      </c>
      <c r="I61" s="4">
        <f t="shared" si="55"/>
        <v>0</v>
      </c>
      <c r="J61" s="12" t="e">
        <f t="shared" si="38"/>
        <v>#DIV/0!</v>
      </c>
      <c r="K61" s="4">
        <f t="shared" si="39"/>
        <v>0</v>
      </c>
      <c r="L61" s="4">
        <f t="shared" si="40"/>
        <v>0</v>
      </c>
      <c r="M61" s="4">
        <f t="shared" si="41"/>
        <v>0</v>
      </c>
      <c r="N61" s="11">
        <f t="shared" si="42"/>
        <v>0</v>
      </c>
      <c r="O61" s="6" t="e">
        <f t="shared" si="54"/>
        <v>#DIV/0!</v>
      </c>
      <c r="P61" s="4">
        <f t="shared" si="44"/>
        <v>0</v>
      </c>
      <c r="Q61" s="4">
        <f t="shared" si="45"/>
        <v>0</v>
      </c>
      <c r="R61" s="5" t="e">
        <f t="shared" si="46"/>
        <v>#DIV/0!</v>
      </c>
      <c r="S61" s="6"/>
      <c r="T61" s="4">
        <f t="shared" si="47"/>
        <v>0</v>
      </c>
      <c r="U61" s="4">
        <f t="shared" si="48"/>
        <v>0</v>
      </c>
      <c r="V61" s="4"/>
      <c r="W61" s="7">
        <f t="shared" si="53"/>
        <v>0</v>
      </c>
      <c r="X61" s="7">
        <f t="shared" si="50"/>
        <v>0</v>
      </c>
      <c r="Y61" s="7">
        <f t="shared" si="51"/>
        <v>0</v>
      </c>
      <c r="Z61" s="9" t="e">
        <f t="shared" si="52"/>
        <v>#DIV/0!</v>
      </c>
    </row>
    <row r="62" spans="1:26" x14ac:dyDescent="0.45">
      <c r="A62" s="2"/>
      <c r="B62" s="1"/>
      <c r="C62" s="2"/>
      <c r="D62" s="57" t="e">
        <f t="shared" si="36"/>
        <v>#DIV/0!</v>
      </c>
      <c r="E62" s="3"/>
      <c r="F62" s="4"/>
      <c r="G62" s="4"/>
      <c r="H62" s="4">
        <f t="shared" si="37"/>
        <v>0</v>
      </c>
      <c r="I62" s="4">
        <f t="shared" si="55"/>
        <v>0</v>
      </c>
      <c r="J62" s="12" t="e">
        <f t="shared" si="38"/>
        <v>#DIV/0!</v>
      </c>
      <c r="K62" s="4">
        <f t="shared" si="39"/>
        <v>0</v>
      </c>
      <c r="L62" s="4">
        <f t="shared" si="40"/>
        <v>0</v>
      </c>
      <c r="M62" s="4">
        <f t="shared" si="41"/>
        <v>0</v>
      </c>
      <c r="N62" s="11">
        <f t="shared" si="42"/>
        <v>0</v>
      </c>
      <c r="O62" s="6" t="e">
        <f t="shared" si="54"/>
        <v>#DIV/0!</v>
      </c>
      <c r="P62" s="4">
        <f t="shared" si="44"/>
        <v>0</v>
      </c>
      <c r="Q62" s="4">
        <f t="shared" si="45"/>
        <v>0</v>
      </c>
      <c r="R62" s="5" t="e">
        <f t="shared" si="46"/>
        <v>#DIV/0!</v>
      </c>
      <c r="S62" s="6"/>
      <c r="T62" s="4">
        <f t="shared" si="47"/>
        <v>0</v>
      </c>
      <c r="U62" s="4">
        <f t="shared" si="48"/>
        <v>0</v>
      </c>
      <c r="V62" s="4"/>
      <c r="W62" s="7">
        <f t="shared" si="53"/>
        <v>0</v>
      </c>
      <c r="X62" s="7">
        <f t="shared" si="50"/>
        <v>0</v>
      </c>
      <c r="Y62" s="7">
        <f t="shared" si="51"/>
        <v>0</v>
      </c>
      <c r="Z62" s="9" t="e">
        <f t="shared" si="52"/>
        <v>#DIV/0!</v>
      </c>
    </row>
    <row r="63" spans="1:26" x14ac:dyDescent="0.45">
      <c r="A63" s="2"/>
      <c r="B63" s="1"/>
      <c r="C63" s="2"/>
      <c r="D63" s="57" t="e">
        <f t="shared" si="36"/>
        <v>#DIV/0!</v>
      </c>
      <c r="E63" s="3"/>
      <c r="F63" s="4"/>
      <c r="G63" s="4"/>
      <c r="H63" s="4">
        <f t="shared" si="37"/>
        <v>0</v>
      </c>
      <c r="I63" s="4">
        <f t="shared" si="55"/>
        <v>0</v>
      </c>
      <c r="J63" s="12" t="e">
        <f t="shared" si="38"/>
        <v>#DIV/0!</v>
      </c>
      <c r="K63" s="4">
        <f t="shared" si="39"/>
        <v>0</v>
      </c>
      <c r="L63" s="4">
        <f t="shared" si="40"/>
        <v>0</v>
      </c>
      <c r="M63" s="4">
        <f t="shared" si="41"/>
        <v>0</v>
      </c>
      <c r="N63" s="11">
        <f t="shared" si="42"/>
        <v>0</v>
      </c>
      <c r="O63" s="6" t="e">
        <f t="shared" si="54"/>
        <v>#DIV/0!</v>
      </c>
      <c r="P63" s="4">
        <f t="shared" si="44"/>
        <v>0</v>
      </c>
      <c r="Q63" s="4">
        <f t="shared" si="45"/>
        <v>0</v>
      </c>
      <c r="R63" s="5" t="e">
        <f t="shared" si="46"/>
        <v>#DIV/0!</v>
      </c>
      <c r="S63" s="6"/>
      <c r="T63" s="4">
        <f t="shared" si="47"/>
        <v>0</v>
      </c>
      <c r="U63" s="4">
        <f t="shared" si="48"/>
        <v>0</v>
      </c>
      <c r="V63" s="4"/>
      <c r="W63" s="7">
        <f t="shared" si="53"/>
        <v>0</v>
      </c>
      <c r="X63" s="7">
        <f t="shared" si="50"/>
        <v>0</v>
      </c>
      <c r="Y63" s="7">
        <f t="shared" si="51"/>
        <v>0</v>
      </c>
      <c r="Z63" s="9" t="e">
        <f t="shared" si="52"/>
        <v>#DIV/0!</v>
      </c>
    </row>
    <row r="64" spans="1:26" x14ac:dyDescent="0.45">
      <c r="A64" s="2"/>
      <c r="B64" s="1"/>
      <c r="C64" s="2"/>
      <c r="D64" s="57" t="e">
        <f t="shared" si="36"/>
        <v>#DIV/0!</v>
      </c>
      <c r="E64" s="3"/>
      <c r="F64" s="4"/>
      <c r="G64" s="4"/>
      <c r="H64" s="4">
        <f t="shared" si="37"/>
        <v>0</v>
      </c>
      <c r="I64" s="4">
        <f t="shared" si="55"/>
        <v>0</v>
      </c>
      <c r="J64" s="12" t="e">
        <f t="shared" si="38"/>
        <v>#DIV/0!</v>
      </c>
      <c r="K64" s="4">
        <f t="shared" si="39"/>
        <v>0</v>
      </c>
      <c r="L64" s="4">
        <f t="shared" si="40"/>
        <v>0</v>
      </c>
      <c r="M64" s="4">
        <f t="shared" si="41"/>
        <v>0</v>
      </c>
      <c r="N64" s="11">
        <f t="shared" si="42"/>
        <v>0</v>
      </c>
      <c r="O64" s="6" t="e">
        <f t="shared" si="54"/>
        <v>#DIV/0!</v>
      </c>
      <c r="P64" s="4">
        <f t="shared" si="44"/>
        <v>0</v>
      </c>
      <c r="Q64" s="4">
        <f t="shared" si="45"/>
        <v>0</v>
      </c>
      <c r="R64" s="5" t="e">
        <f t="shared" si="46"/>
        <v>#DIV/0!</v>
      </c>
      <c r="S64" s="6"/>
      <c r="T64" s="4">
        <f t="shared" si="47"/>
        <v>0</v>
      </c>
      <c r="U64" s="4">
        <f t="shared" si="48"/>
        <v>0</v>
      </c>
      <c r="V64" s="4"/>
      <c r="W64" s="7">
        <f t="shared" si="53"/>
        <v>0</v>
      </c>
      <c r="X64" s="7">
        <f t="shared" si="50"/>
        <v>0</v>
      </c>
      <c r="Y64" s="7">
        <f t="shared" si="51"/>
        <v>0</v>
      </c>
      <c r="Z64" s="9" t="e">
        <f t="shared" si="52"/>
        <v>#DIV/0!</v>
      </c>
    </row>
    <row r="65" spans="1:26" x14ac:dyDescent="0.45">
      <c r="A65" s="2"/>
      <c r="B65" s="1"/>
      <c r="C65" s="2"/>
      <c r="D65" s="57" t="e">
        <f t="shared" si="36"/>
        <v>#DIV/0!</v>
      </c>
      <c r="E65" s="3"/>
      <c r="F65" s="4"/>
      <c r="G65" s="4"/>
      <c r="H65" s="4">
        <f t="shared" si="37"/>
        <v>0</v>
      </c>
      <c r="I65" s="4">
        <f t="shared" si="55"/>
        <v>0</v>
      </c>
      <c r="J65" s="12" t="e">
        <f t="shared" si="38"/>
        <v>#DIV/0!</v>
      </c>
      <c r="K65" s="4">
        <f t="shared" si="39"/>
        <v>0</v>
      </c>
      <c r="L65" s="4">
        <f t="shared" si="40"/>
        <v>0</v>
      </c>
      <c r="M65" s="4">
        <f t="shared" si="41"/>
        <v>0</v>
      </c>
      <c r="N65" s="11">
        <f t="shared" si="42"/>
        <v>0</v>
      </c>
      <c r="O65" s="6" t="e">
        <f t="shared" si="54"/>
        <v>#DIV/0!</v>
      </c>
      <c r="P65" s="4">
        <f t="shared" si="44"/>
        <v>0</v>
      </c>
      <c r="Q65" s="4">
        <f t="shared" si="45"/>
        <v>0</v>
      </c>
      <c r="R65" s="5" t="e">
        <f t="shared" si="46"/>
        <v>#DIV/0!</v>
      </c>
      <c r="S65" s="6"/>
      <c r="T65" s="4">
        <f t="shared" si="47"/>
        <v>0</v>
      </c>
      <c r="U65" s="4">
        <f t="shared" si="48"/>
        <v>0</v>
      </c>
      <c r="V65" s="4"/>
      <c r="W65" s="7">
        <f t="shared" si="53"/>
        <v>0</v>
      </c>
      <c r="X65" s="7">
        <f t="shared" si="50"/>
        <v>0</v>
      </c>
      <c r="Y65" s="7">
        <f t="shared" si="51"/>
        <v>0</v>
      </c>
      <c r="Z65" s="9" t="e">
        <f t="shared" si="52"/>
        <v>#DIV/0!</v>
      </c>
    </row>
    <row r="66" spans="1:26" x14ac:dyDescent="0.45">
      <c r="A66" s="2"/>
      <c r="B66" s="1"/>
      <c r="C66" s="2"/>
      <c r="D66" s="57" t="e">
        <f t="shared" si="36"/>
        <v>#DIV/0!</v>
      </c>
      <c r="E66" s="3"/>
      <c r="F66" s="4"/>
      <c r="G66" s="4"/>
      <c r="H66" s="4">
        <f t="shared" si="37"/>
        <v>0</v>
      </c>
      <c r="I66" s="4">
        <f t="shared" si="55"/>
        <v>0</v>
      </c>
      <c r="J66" s="12" t="e">
        <f t="shared" si="38"/>
        <v>#DIV/0!</v>
      </c>
      <c r="K66" s="4">
        <f t="shared" si="39"/>
        <v>0</v>
      </c>
      <c r="L66" s="4">
        <f t="shared" si="40"/>
        <v>0</v>
      </c>
      <c r="M66" s="4">
        <f t="shared" si="41"/>
        <v>0</v>
      </c>
      <c r="N66" s="11">
        <f t="shared" si="42"/>
        <v>0</v>
      </c>
      <c r="O66" s="6" t="e">
        <f t="shared" si="54"/>
        <v>#DIV/0!</v>
      </c>
      <c r="P66" s="4">
        <f t="shared" si="44"/>
        <v>0</v>
      </c>
      <c r="Q66" s="4">
        <f t="shared" si="45"/>
        <v>0</v>
      </c>
      <c r="R66" s="5" t="e">
        <f t="shared" si="46"/>
        <v>#DIV/0!</v>
      </c>
      <c r="S66" s="6"/>
      <c r="T66" s="4">
        <f t="shared" si="47"/>
        <v>0</v>
      </c>
      <c r="U66" s="4">
        <f t="shared" si="48"/>
        <v>0</v>
      </c>
      <c r="V66" s="4"/>
      <c r="W66" s="7">
        <f t="shared" si="53"/>
        <v>0</v>
      </c>
      <c r="X66" s="7">
        <f t="shared" si="50"/>
        <v>0</v>
      </c>
      <c r="Y66" s="7">
        <f t="shared" si="51"/>
        <v>0</v>
      </c>
      <c r="Z66" s="9" t="e">
        <f t="shared" si="52"/>
        <v>#DIV/0!</v>
      </c>
    </row>
    <row r="67" spans="1:26" x14ac:dyDescent="0.45">
      <c r="A67" s="2"/>
      <c r="B67" s="1"/>
      <c r="C67" s="2"/>
      <c r="D67" s="57" t="e">
        <f t="shared" si="36"/>
        <v>#DIV/0!</v>
      </c>
      <c r="E67" s="3"/>
      <c r="F67" s="4"/>
      <c r="G67" s="4"/>
      <c r="H67" s="4">
        <f t="shared" si="37"/>
        <v>0</v>
      </c>
      <c r="I67" s="4">
        <f t="shared" si="55"/>
        <v>0</v>
      </c>
      <c r="J67" s="12" t="e">
        <f t="shared" si="38"/>
        <v>#DIV/0!</v>
      </c>
      <c r="K67" s="4">
        <f t="shared" si="39"/>
        <v>0</v>
      </c>
      <c r="L67" s="4">
        <f t="shared" si="40"/>
        <v>0</v>
      </c>
      <c r="M67" s="4">
        <f t="shared" si="41"/>
        <v>0</v>
      </c>
      <c r="N67" s="11">
        <f t="shared" si="42"/>
        <v>0</v>
      </c>
      <c r="O67" s="6" t="e">
        <f t="shared" si="54"/>
        <v>#DIV/0!</v>
      </c>
      <c r="P67" s="4">
        <f t="shared" si="44"/>
        <v>0</v>
      </c>
      <c r="Q67" s="4">
        <f t="shared" si="45"/>
        <v>0</v>
      </c>
      <c r="R67" s="5" t="e">
        <f t="shared" si="46"/>
        <v>#DIV/0!</v>
      </c>
      <c r="S67" s="6"/>
      <c r="T67" s="4">
        <f t="shared" si="47"/>
        <v>0</v>
      </c>
      <c r="U67" s="4">
        <f t="shared" si="48"/>
        <v>0</v>
      </c>
      <c r="V67" s="4"/>
      <c r="W67" s="7">
        <f t="shared" si="53"/>
        <v>0</v>
      </c>
      <c r="X67" s="7">
        <f t="shared" si="50"/>
        <v>0</v>
      </c>
      <c r="Y67" s="7">
        <f t="shared" si="51"/>
        <v>0</v>
      </c>
      <c r="Z67" s="9" t="e">
        <f t="shared" si="52"/>
        <v>#DIV/0!</v>
      </c>
    </row>
    <row r="68" spans="1:26" x14ac:dyDescent="0.45">
      <c r="A68" s="2"/>
      <c r="B68" s="1"/>
      <c r="C68" s="2"/>
      <c r="D68" s="57" t="e">
        <f t="shared" si="36"/>
        <v>#DIV/0!</v>
      </c>
      <c r="E68" s="3"/>
      <c r="F68" s="4"/>
      <c r="G68" s="4"/>
      <c r="H68" s="4">
        <f t="shared" si="37"/>
        <v>0</v>
      </c>
      <c r="I68" s="4">
        <f t="shared" ref="I68:I131" si="56">H68-W68</f>
        <v>0</v>
      </c>
      <c r="J68" s="12" t="e">
        <f t="shared" si="38"/>
        <v>#DIV/0!</v>
      </c>
      <c r="K68" s="4">
        <f t="shared" si="39"/>
        <v>0</v>
      </c>
      <c r="L68" s="4">
        <f t="shared" si="40"/>
        <v>0</v>
      </c>
      <c r="M68" s="4">
        <f t="shared" si="41"/>
        <v>0</v>
      </c>
      <c r="N68" s="11">
        <f t="shared" si="42"/>
        <v>0</v>
      </c>
      <c r="O68" s="6" t="e">
        <f t="shared" si="54"/>
        <v>#DIV/0!</v>
      </c>
      <c r="P68" s="4">
        <f t="shared" si="44"/>
        <v>0</v>
      </c>
      <c r="Q68" s="4">
        <f t="shared" si="45"/>
        <v>0</v>
      </c>
      <c r="R68" s="5" t="e">
        <f t="shared" si="46"/>
        <v>#DIV/0!</v>
      </c>
      <c r="S68" s="6"/>
      <c r="T68" s="4">
        <f t="shared" si="47"/>
        <v>0</v>
      </c>
      <c r="U68" s="4">
        <f t="shared" si="48"/>
        <v>0</v>
      </c>
      <c r="V68" s="4"/>
      <c r="W68" s="7">
        <f t="shared" si="53"/>
        <v>0</v>
      </c>
      <c r="X68" s="7">
        <f t="shared" si="50"/>
        <v>0</v>
      </c>
      <c r="Y68" s="7">
        <f t="shared" si="51"/>
        <v>0</v>
      </c>
    </row>
    <row r="69" spans="1:26" x14ac:dyDescent="0.45">
      <c r="A69" s="2"/>
      <c r="B69" s="1"/>
      <c r="C69" s="2"/>
      <c r="D69" s="57" t="e">
        <f t="shared" si="36"/>
        <v>#DIV/0!</v>
      </c>
      <c r="E69" s="3"/>
      <c r="F69" s="4"/>
      <c r="G69" s="4"/>
      <c r="H69" s="4">
        <f t="shared" si="37"/>
        <v>0</v>
      </c>
      <c r="I69" s="4">
        <f t="shared" si="56"/>
        <v>0</v>
      </c>
      <c r="J69" s="12" t="e">
        <f t="shared" si="38"/>
        <v>#DIV/0!</v>
      </c>
      <c r="K69" s="4">
        <f t="shared" si="39"/>
        <v>0</v>
      </c>
      <c r="L69" s="4">
        <f t="shared" si="40"/>
        <v>0</v>
      </c>
      <c r="M69" s="4">
        <f t="shared" si="41"/>
        <v>0</v>
      </c>
      <c r="N69" s="11">
        <f t="shared" si="42"/>
        <v>0</v>
      </c>
      <c r="O69" s="6" t="e">
        <f t="shared" si="54"/>
        <v>#DIV/0!</v>
      </c>
      <c r="P69" s="4">
        <f t="shared" si="44"/>
        <v>0</v>
      </c>
      <c r="Q69" s="4">
        <f t="shared" si="45"/>
        <v>0</v>
      </c>
      <c r="R69" s="5" t="e">
        <f t="shared" si="46"/>
        <v>#DIV/0!</v>
      </c>
      <c r="S69" s="6"/>
      <c r="T69" s="4">
        <f t="shared" si="47"/>
        <v>0</v>
      </c>
      <c r="U69" s="4">
        <f t="shared" si="48"/>
        <v>0</v>
      </c>
      <c r="V69" s="4"/>
      <c r="W69" s="7">
        <f t="shared" si="53"/>
        <v>0</v>
      </c>
      <c r="X69" s="7">
        <f t="shared" si="50"/>
        <v>0</v>
      </c>
      <c r="Y69" s="7">
        <f t="shared" si="51"/>
        <v>0</v>
      </c>
    </row>
    <row r="70" spans="1:26" x14ac:dyDescent="0.45">
      <c r="A70" s="2"/>
      <c r="B70" s="1"/>
      <c r="C70" s="2"/>
      <c r="D70" s="57" t="e">
        <f t="shared" si="36"/>
        <v>#DIV/0!</v>
      </c>
      <c r="E70" s="3"/>
      <c r="F70" s="4"/>
      <c r="G70" s="4"/>
      <c r="H70" s="4">
        <f t="shared" si="37"/>
        <v>0</v>
      </c>
      <c r="I70" s="4">
        <f t="shared" si="56"/>
        <v>0</v>
      </c>
      <c r="J70" s="12" t="e">
        <f t="shared" si="38"/>
        <v>#DIV/0!</v>
      </c>
      <c r="K70" s="4">
        <f t="shared" si="39"/>
        <v>0</v>
      </c>
      <c r="L70" s="4">
        <f t="shared" si="40"/>
        <v>0</v>
      </c>
      <c r="M70" s="4">
        <f t="shared" si="41"/>
        <v>0</v>
      </c>
      <c r="N70" s="11">
        <f t="shared" si="42"/>
        <v>0</v>
      </c>
      <c r="O70" s="6"/>
      <c r="P70" s="4">
        <f t="shared" si="44"/>
        <v>0</v>
      </c>
      <c r="Q70" s="4">
        <f t="shared" si="45"/>
        <v>0</v>
      </c>
      <c r="R70" s="5" t="e">
        <f t="shared" si="46"/>
        <v>#DIV/0!</v>
      </c>
      <c r="S70" s="6"/>
      <c r="T70" s="4">
        <f t="shared" si="47"/>
        <v>0</v>
      </c>
      <c r="U70" s="4">
        <f t="shared" si="48"/>
        <v>0</v>
      </c>
      <c r="V70" s="4"/>
      <c r="W70" s="7">
        <f t="shared" si="53"/>
        <v>0</v>
      </c>
      <c r="X70" s="7">
        <f t="shared" si="50"/>
        <v>0</v>
      </c>
      <c r="Y70" s="7">
        <f t="shared" si="51"/>
        <v>0</v>
      </c>
    </row>
    <row r="71" spans="1:26" x14ac:dyDescent="0.45">
      <c r="A71" s="2"/>
      <c r="B71" s="1"/>
      <c r="C71" s="2"/>
      <c r="D71" s="57" t="e">
        <f t="shared" si="36"/>
        <v>#DIV/0!</v>
      </c>
      <c r="E71" s="3"/>
      <c r="F71" s="4"/>
      <c r="G71" s="4"/>
      <c r="H71" s="4">
        <f t="shared" si="37"/>
        <v>0</v>
      </c>
      <c r="I71" s="4">
        <f t="shared" si="56"/>
        <v>0</v>
      </c>
      <c r="J71" s="12" t="e">
        <f t="shared" si="38"/>
        <v>#DIV/0!</v>
      </c>
      <c r="K71" s="4">
        <f t="shared" si="39"/>
        <v>0</v>
      </c>
      <c r="L71" s="4">
        <f t="shared" si="40"/>
        <v>0</v>
      </c>
      <c r="M71" s="4">
        <f t="shared" si="41"/>
        <v>0</v>
      </c>
      <c r="N71" s="11">
        <f t="shared" si="42"/>
        <v>0</v>
      </c>
      <c r="O71" s="6" t="e">
        <f t="shared" ref="O71:O134" si="57">H71/(N71+L71+V71)</f>
        <v>#DIV/0!</v>
      </c>
      <c r="P71" s="4">
        <f t="shared" si="44"/>
        <v>0</v>
      </c>
      <c r="Q71" s="4">
        <f t="shared" si="45"/>
        <v>0</v>
      </c>
      <c r="R71" s="5" t="e">
        <f t="shared" si="46"/>
        <v>#DIV/0!</v>
      </c>
      <c r="S71" s="6"/>
      <c r="T71" s="4">
        <f t="shared" si="47"/>
        <v>0</v>
      </c>
      <c r="U71" s="4">
        <f t="shared" si="48"/>
        <v>0</v>
      </c>
      <c r="V71" s="4"/>
      <c r="W71" s="7">
        <f t="shared" si="53"/>
        <v>0</v>
      </c>
      <c r="X71" s="7">
        <f t="shared" si="50"/>
        <v>0</v>
      </c>
      <c r="Y71" s="7">
        <f t="shared" si="51"/>
        <v>0</v>
      </c>
    </row>
    <row r="72" spans="1:26" x14ac:dyDescent="0.45">
      <c r="A72" s="2"/>
      <c r="B72" s="1"/>
      <c r="C72" s="2"/>
      <c r="D72" s="57" t="e">
        <f t="shared" si="36"/>
        <v>#DIV/0!</v>
      </c>
      <c r="E72" s="3"/>
      <c r="F72" s="4"/>
      <c r="G72" s="4"/>
      <c r="H72" s="4">
        <f t="shared" si="37"/>
        <v>0</v>
      </c>
      <c r="I72" s="4">
        <f t="shared" si="56"/>
        <v>0</v>
      </c>
      <c r="J72" s="12" t="e">
        <f t="shared" si="38"/>
        <v>#DIV/0!</v>
      </c>
      <c r="K72" s="4">
        <f t="shared" si="39"/>
        <v>0</v>
      </c>
      <c r="L72" s="4">
        <f t="shared" si="40"/>
        <v>0</v>
      </c>
      <c r="M72" s="4">
        <f t="shared" si="41"/>
        <v>0</v>
      </c>
      <c r="N72" s="11">
        <f t="shared" si="42"/>
        <v>0</v>
      </c>
      <c r="O72" s="6" t="e">
        <f t="shared" si="57"/>
        <v>#DIV/0!</v>
      </c>
      <c r="P72" s="4">
        <f t="shared" si="44"/>
        <v>0</v>
      </c>
      <c r="Q72" s="4">
        <f t="shared" si="45"/>
        <v>0</v>
      </c>
      <c r="R72" s="5" t="e">
        <f t="shared" si="46"/>
        <v>#DIV/0!</v>
      </c>
      <c r="S72" s="6"/>
      <c r="T72" s="4">
        <f t="shared" si="47"/>
        <v>0</v>
      </c>
      <c r="U72" s="4">
        <f t="shared" si="48"/>
        <v>0</v>
      </c>
      <c r="V72" s="4"/>
      <c r="W72" s="7">
        <f t="shared" si="53"/>
        <v>0</v>
      </c>
      <c r="X72" s="7">
        <f t="shared" si="50"/>
        <v>0</v>
      </c>
      <c r="Y72" s="7">
        <f t="shared" si="51"/>
        <v>0</v>
      </c>
    </row>
    <row r="73" spans="1:26" x14ac:dyDescent="0.45">
      <c r="A73" s="2"/>
      <c r="B73" s="1"/>
      <c r="C73" s="2"/>
      <c r="D73" s="57" t="e">
        <f t="shared" si="36"/>
        <v>#DIV/0!</v>
      </c>
      <c r="E73" s="3"/>
      <c r="F73" s="4"/>
      <c r="G73" s="4"/>
      <c r="H73" s="4">
        <f t="shared" si="37"/>
        <v>0</v>
      </c>
      <c r="I73" s="4">
        <f t="shared" si="56"/>
        <v>0</v>
      </c>
      <c r="J73" s="12" t="e">
        <f t="shared" si="38"/>
        <v>#DIV/0!</v>
      </c>
      <c r="K73" s="4">
        <f t="shared" si="39"/>
        <v>0</v>
      </c>
      <c r="L73" s="4">
        <f t="shared" si="40"/>
        <v>0</v>
      </c>
      <c r="M73" s="4">
        <f t="shared" si="41"/>
        <v>0</v>
      </c>
      <c r="N73" s="11">
        <f t="shared" si="42"/>
        <v>0</v>
      </c>
      <c r="O73" s="6" t="e">
        <f t="shared" si="57"/>
        <v>#DIV/0!</v>
      </c>
      <c r="P73" s="4">
        <f t="shared" si="44"/>
        <v>0</v>
      </c>
      <c r="Q73" s="4">
        <f t="shared" si="45"/>
        <v>0</v>
      </c>
      <c r="R73" s="5" t="e">
        <f t="shared" si="46"/>
        <v>#DIV/0!</v>
      </c>
      <c r="S73" s="6"/>
      <c r="T73" s="4">
        <f t="shared" si="47"/>
        <v>0</v>
      </c>
      <c r="U73" s="4">
        <f t="shared" si="48"/>
        <v>0</v>
      </c>
      <c r="V73" s="4"/>
      <c r="W73" s="7">
        <f t="shared" si="53"/>
        <v>0</v>
      </c>
      <c r="X73" s="7">
        <f t="shared" si="50"/>
        <v>0</v>
      </c>
      <c r="Y73" s="7">
        <f t="shared" si="51"/>
        <v>0</v>
      </c>
    </row>
    <row r="74" spans="1:26" x14ac:dyDescent="0.45">
      <c r="A74" s="2"/>
      <c r="B74" s="1"/>
      <c r="C74" s="2"/>
      <c r="D74" s="57" t="e">
        <f t="shared" si="36"/>
        <v>#DIV/0!</v>
      </c>
      <c r="E74" s="3"/>
      <c r="F74" s="4"/>
      <c r="G74" s="4"/>
      <c r="H74" s="4">
        <f t="shared" si="37"/>
        <v>0</v>
      </c>
      <c r="I74" s="4">
        <f t="shared" si="56"/>
        <v>0</v>
      </c>
      <c r="J74" s="12" t="e">
        <f t="shared" si="38"/>
        <v>#DIV/0!</v>
      </c>
      <c r="K74" s="4">
        <f t="shared" si="39"/>
        <v>0</v>
      </c>
      <c r="L74" s="4">
        <f t="shared" si="40"/>
        <v>0</v>
      </c>
      <c r="M74" s="4">
        <f t="shared" si="41"/>
        <v>0</v>
      </c>
      <c r="N74" s="11">
        <f t="shared" si="42"/>
        <v>0</v>
      </c>
      <c r="O74" s="6" t="e">
        <f t="shared" si="57"/>
        <v>#DIV/0!</v>
      </c>
      <c r="P74" s="4">
        <f t="shared" si="44"/>
        <v>0</v>
      </c>
      <c r="Q74" s="4">
        <f t="shared" si="45"/>
        <v>0</v>
      </c>
      <c r="R74" s="5" t="e">
        <f t="shared" si="46"/>
        <v>#DIV/0!</v>
      </c>
      <c r="S74" s="6"/>
      <c r="T74" s="4">
        <f t="shared" si="47"/>
        <v>0</v>
      </c>
      <c r="U74" s="4">
        <f t="shared" si="48"/>
        <v>0</v>
      </c>
      <c r="V74" s="4"/>
      <c r="W74" s="7">
        <f t="shared" si="53"/>
        <v>0</v>
      </c>
      <c r="X74" s="7">
        <f t="shared" si="50"/>
        <v>0</v>
      </c>
      <c r="Y74" s="7">
        <f t="shared" si="51"/>
        <v>0</v>
      </c>
    </row>
    <row r="75" spans="1:26" x14ac:dyDescent="0.45">
      <c r="A75" s="2"/>
      <c r="B75" s="1"/>
      <c r="C75" s="2"/>
      <c r="D75" s="57" t="e">
        <f t="shared" si="36"/>
        <v>#DIV/0!</v>
      </c>
      <c r="E75" s="3"/>
      <c r="F75" s="4"/>
      <c r="G75" s="4"/>
      <c r="H75" s="4">
        <f t="shared" si="37"/>
        <v>0</v>
      </c>
      <c r="I75" s="4">
        <f t="shared" si="56"/>
        <v>0</v>
      </c>
      <c r="J75" s="12" t="e">
        <f t="shared" si="38"/>
        <v>#DIV/0!</v>
      </c>
      <c r="K75" s="4">
        <f t="shared" si="39"/>
        <v>0</v>
      </c>
      <c r="L75" s="4">
        <f t="shared" si="40"/>
        <v>0</v>
      </c>
      <c r="M75" s="4">
        <f t="shared" si="41"/>
        <v>0</v>
      </c>
      <c r="N75" s="11">
        <f t="shared" si="42"/>
        <v>0</v>
      </c>
      <c r="O75" s="6" t="e">
        <f t="shared" si="57"/>
        <v>#DIV/0!</v>
      </c>
      <c r="P75" s="4">
        <f t="shared" si="44"/>
        <v>0</v>
      </c>
      <c r="Q75" s="4">
        <f t="shared" si="45"/>
        <v>0</v>
      </c>
      <c r="R75" s="5" t="e">
        <f t="shared" si="46"/>
        <v>#DIV/0!</v>
      </c>
      <c r="S75" s="6"/>
      <c r="T75" s="4">
        <f t="shared" si="47"/>
        <v>0</v>
      </c>
      <c r="U75" s="4">
        <f t="shared" si="48"/>
        <v>0</v>
      </c>
      <c r="V75" s="4"/>
      <c r="W75" s="7">
        <f t="shared" si="53"/>
        <v>0</v>
      </c>
      <c r="X75" s="7">
        <f t="shared" si="50"/>
        <v>0</v>
      </c>
      <c r="Y75" s="7">
        <f t="shared" si="51"/>
        <v>0</v>
      </c>
    </row>
    <row r="76" spans="1:26" x14ac:dyDescent="0.45">
      <c r="A76" s="2"/>
      <c r="B76" s="1"/>
      <c r="C76" s="2"/>
      <c r="D76" s="57" t="e">
        <f t="shared" si="36"/>
        <v>#DIV/0!</v>
      </c>
      <c r="E76" s="3"/>
      <c r="F76" s="4"/>
      <c r="G76" s="4"/>
      <c r="H76" s="4">
        <f t="shared" si="37"/>
        <v>0</v>
      </c>
      <c r="I76" s="4">
        <f t="shared" si="56"/>
        <v>0</v>
      </c>
      <c r="J76" s="12" t="e">
        <f t="shared" si="38"/>
        <v>#DIV/0!</v>
      </c>
      <c r="K76" s="4">
        <f t="shared" si="39"/>
        <v>0</v>
      </c>
      <c r="L76" s="4">
        <f t="shared" si="40"/>
        <v>0</v>
      </c>
      <c r="M76" s="4">
        <f t="shared" si="41"/>
        <v>0</v>
      </c>
      <c r="N76" s="11">
        <f t="shared" si="42"/>
        <v>0</v>
      </c>
      <c r="O76" s="6" t="e">
        <f t="shared" si="57"/>
        <v>#DIV/0!</v>
      </c>
      <c r="P76" s="4">
        <f t="shared" si="44"/>
        <v>0</v>
      </c>
      <c r="Q76" s="4">
        <f t="shared" si="45"/>
        <v>0</v>
      </c>
      <c r="R76" s="5" t="e">
        <f t="shared" si="46"/>
        <v>#DIV/0!</v>
      </c>
      <c r="S76" s="6"/>
      <c r="T76" s="4">
        <f t="shared" si="47"/>
        <v>0</v>
      </c>
      <c r="U76" s="4">
        <f t="shared" si="48"/>
        <v>0</v>
      </c>
      <c r="V76" s="4"/>
      <c r="W76" s="7">
        <f t="shared" si="53"/>
        <v>0</v>
      </c>
      <c r="X76" s="7">
        <f t="shared" si="50"/>
        <v>0</v>
      </c>
      <c r="Y76" s="7">
        <f t="shared" si="51"/>
        <v>0</v>
      </c>
    </row>
    <row r="77" spans="1:26" x14ac:dyDescent="0.45">
      <c r="A77" s="2"/>
      <c r="B77" s="1"/>
      <c r="C77" s="2"/>
      <c r="D77" s="57" t="e">
        <f t="shared" si="36"/>
        <v>#DIV/0!</v>
      </c>
      <c r="E77" s="3"/>
      <c r="F77" s="4"/>
      <c r="G77" s="4"/>
      <c r="H77" s="4">
        <f t="shared" si="37"/>
        <v>0</v>
      </c>
      <c r="I77" s="4">
        <f t="shared" si="56"/>
        <v>0</v>
      </c>
      <c r="J77" s="12" t="e">
        <f t="shared" si="38"/>
        <v>#DIV/0!</v>
      </c>
      <c r="K77" s="4">
        <f t="shared" si="39"/>
        <v>0</v>
      </c>
      <c r="L77" s="4">
        <f t="shared" si="40"/>
        <v>0</v>
      </c>
      <c r="M77" s="4">
        <f t="shared" si="41"/>
        <v>0</v>
      </c>
      <c r="N77" s="11">
        <f t="shared" si="42"/>
        <v>0</v>
      </c>
      <c r="O77" s="6" t="e">
        <f t="shared" si="57"/>
        <v>#DIV/0!</v>
      </c>
      <c r="P77" s="4">
        <f t="shared" si="44"/>
        <v>0</v>
      </c>
      <c r="Q77" s="4">
        <f t="shared" si="45"/>
        <v>0</v>
      </c>
      <c r="R77" s="5" t="e">
        <f t="shared" si="46"/>
        <v>#DIV/0!</v>
      </c>
      <c r="S77" s="6"/>
      <c r="T77" s="4">
        <f t="shared" si="47"/>
        <v>0</v>
      </c>
      <c r="U77" s="4">
        <f t="shared" si="48"/>
        <v>0</v>
      </c>
      <c r="V77" s="4"/>
      <c r="W77" s="7">
        <f t="shared" si="53"/>
        <v>0</v>
      </c>
      <c r="X77" s="7">
        <f t="shared" si="50"/>
        <v>0</v>
      </c>
      <c r="Y77" s="7">
        <f t="shared" si="51"/>
        <v>0</v>
      </c>
    </row>
    <row r="78" spans="1:26" x14ac:dyDescent="0.45">
      <c r="A78" s="2"/>
      <c r="B78" s="1"/>
      <c r="C78" s="2"/>
      <c r="D78" s="57" t="e">
        <f t="shared" si="36"/>
        <v>#DIV/0!</v>
      </c>
      <c r="E78" s="3"/>
      <c r="F78" s="4"/>
      <c r="G78" s="4"/>
      <c r="H78" s="4">
        <f t="shared" si="37"/>
        <v>0</v>
      </c>
      <c r="I78" s="4">
        <f t="shared" si="56"/>
        <v>0</v>
      </c>
      <c r="J78" s="12" t="e">
        <f t="shared" si="38"/>
        <v>#DIV/0!</v>
      </c>
      <c r="K78" s="4">
        <f t="shared" si="39"/>
        <v>0</v>
      </c>
      <c r="L78" s="4">
        <f t="shared" si="40"/>
        <v>0</v>
      </c>
      <c r="M78" s="4">
        <f t="shared" si="41"/>
        <v>0</v>
      </c>
      <c r="N78" s="11">
        <f t="shared" si="42"/>
        <v>0</v>
      </c>
      <c r="O78" s="6" t="e">
        <f t="shared" si="57"/>
        <v>#DIV/0!</v>
      </c>
      <c r="P78" s="4">
        <f t="shared" si="44"/>
        <v>0</v>
      </c>
      <c r="Q78" s="4">
        <f t="shared" si="45"/>
        <v>0</v>
      </c>
      <c r="R78" s="5" t="e">
        <f t="shared" si="46"/>
        <v>#DIV/0!</v>
      </c>
      <c r="S78" s="6"/>
      <c r="T78" s="4">
        <f t="shared" si="47"/>
        <v>0</v>
      </c>
      <c r="U78" s="4">
        <f t="shared" si="48"/>
        <v>0</v>
      </c>
      <c r="V78" s="4"/>
      <c r="W78" s="7">
        <f t="shared" si="53"/>
        <v>0</v>
      </c>
      <c r="X78" s="7">
        <f t="shared" si="50"/>
        <v>0</v>
      </c>
      <c r="Y78" s="7">
        <f t="shared" si="51"/>
        <v>0</v>
      </c>
    </row>
    <row r="79" spans="1:26" x14ac:dyDescent="0.45">
      <c r="A79" s="2"/>
      <c r="B79" s="1"/>
      <c r="C79" s="2"/>
      <c r="D79" s="57" t="e">
        <f t="shared" si="36"/>
        <v>#DIV/0!</v>
      </c>
      <c r="E79" s="3"/>
      <c r="F79" s="4"/>
      <c r="G79" s="4"/>
      <c r="H79" s="4">
        <f t="shared" si="37"/>
        <v>0</v>
      </c>
      <c r="I79" s="4">
        <f t="shared" si="56"/>
        <v>0</v>
      </c>
      <c r="J79" s="12" t="e">
        <f t="shared" si="38"/>
        <v>#DIV/0!</v>
      </c>
      <c r="K79" s="4">
        <f t="shared" si="39"/>
        <v>0</v>
      </c>
      <c r="L79" s="4">
        <f t="shared" si="40"/>
        <v>0</v>
      </c>
      <c r="M79" s="4">
        <f t="shared" si="41"/>
        <v>0</v>
      </c>
      <c r="N79" s="11">
        <f t="shared" si="42"/>
        <v>0</v>
      </c>
      <c r="O79" s="6" t="e">
        <f t="shared" si="57"/>
        <v>#DIV/0!</v>
      </c>
      <c r="P79" s="4">
        <f t="shared" si="44"/>
        <v>0</v>
      </c>
      <c r="Q79" s="4">
        <f t="shared" si="45"/>
        <v>0</v>
      </c>
      <c r="R79" s="5" t="e">
        <f t="shared" si="46"/>
        <v>#DIV/0!</v>
      </c>
      <c r="S79" s="6"/>
      <c r="T79" s="4">
        <f t="shared" si="47"/>
        <v>0</v>
      </c>
      <c r="U79" s="4">
        <f t="shared" si="48"/>
        <v>0</v>
      </c>
      <c r="V79" s="4"/>
      <c r="W79" s="7">
        <f t="shared" si="53"/>
        <v>0</v>
      </c>
      <c r="X79" s="7">
        <f t="shared" si="50"/>
        <v>0</v>
      </c>
      <c r="Y79" s="7">
        <f t="shared" si="51"/>
        <v>0</v>
      </c>
    </row>
    <row r="80" spans="1:26" x14ac:dyDescent="0.45">
      <c r="A80" s="2"/>
      <c r="B80" s="1"/>
      <c r="C80" s="2"/>
      <c r="D80" s="57" t="e">
        <f t="shared" si="36"/>
        <v>#DIV/0!</v>
      </c>
      <c r="E80" s="3"/>
      <c r="F80" s="4"/>
      <c r="G80" s="4"/>
      <c r="H80" s="4">
        <f t="shared" si="37"/>
        <v>0</v>
      </c>
      <c r="I80" s="4">
        <f t="shared" si="56"/>
        <v>0</v>
      </c>
      <c r="J80" s="12" t="e">
        <f t="shared" si="38"/>
        <v>#DIV/0!</v>
      </c>
      <c r="K80" s="4">
        <f t="shared" si="39"/>
        <v>0</v>
      </c>
      <c r="L80" s="4">
        <f t="shared" si="40"/>
        <v>0</v>
      </c>
      <c r="M80" s="4">
        <f t="shared" si="41"/>
        <v>0</v>
      </c>
      <c r="N80" s="11">
        <f t="shared" si="42"/>
        <v>0</v>
      </c>
      <c r="O80" s="6" t="e">
        <f t="shared" si="57"/>
        <v>#DIV/0!</v>
      </c>
      <c r="P80" s="4">
        <f t="shared" si="44"/>
        <v>0</v>
      </c>
      <c r="Q80" s="4">
        <f t="shared" si="45"/>
        <v>0</v>
      </c>
      <c r="R80" s="5" t="e">
        <f t="shared" si="46"/>
        <v>#DIV/0!</v>
      </c>
      <c r="S80" s="6"/>
      <c r="T80" s="4">
        <f t="shared" si="47"/>
        <v>0</v>
      </c>
      <c r="U80" s="4">
        <f t="shared" si="48"/>
        <v>0</v>
      </c>
      <c r="V80" s="4"/>
      <c r="W80" s="7">
        <f t="shared" si="53"/>
        <v>0</v>
      </c>
      <c r="X80" s="7">
        <f t="shared" si="50"/>
        <v>0</v>
      </c>
      <c r="Y80" s="7">
        <f t="shared" si="51"/>
        <v>0</v>
      </c>
    </row>
    <row r="81" spans="1:26" x14ac:dyDescent="0.45">
      <c r="A81" s="2"/>
      <c r="B81" s="1"/>
      <c r="C81" s="2"/>
      <c r="D81" s="57" t="e">
        <f t="shared" si="36"/>
        <v>#DIV/0!</v>
      </c>
      <c r="E81" s="3"/>
      <c r="F81" s="4"/>
      <c r="G81" s="4"/>
      <c r="H81" s="4">
        <f t="shared" si="37"/>
        <v>0</v>
      </c>
      <c r="I81" s="4">
        <f t="shared" si="56"/>
        <v>0</v>
      </c>
      <c r="J81" s="12" t="e">
        <f t="shared" si="38"/>
        <v>#DIV/0!</v>
      </c>
      <c r="K81" s="4">
        <f t="shared" si="39"/>
        <v>0</v>
      </c>
      <c r="L81" s="4">
        <f t="shared" si="40"/>
        <v>0</v>
      </c>
      <c r="M81" s="4">
        <f t="shared" si="41"/>
        <v>0</v>
      </c>
      <c r="N81" s="11">
        <f t="shared" si="42"/>
        <v>0</v>
      </c>
      <c r="O81" s="6" t="e">
        <f t="shared" si="57"/>
        <v>#DIV/0!</v>
      </c>
      <c r="P81" s="4">
        <f t="shared" si="44"/>
        <v>0</v>
      </c>
      <c r="Q81" s="4">
        <f t="shared" si="45"/>
        <v>0</v>
      </c>
      <c r="R81" s="5" t="e">
        <f t="shared" si="46"/>
        <v>#DIV/0!</v>
      </c>
      <c r="S81" s="6"/>
      <c r="T81" s="4">
        <f t="shared" si="47"/>
        <v>0</v>
      </c>
      <c r="U81" s="4">
        <f t="shared" si="48"/>
        <v>0</v>
      </c>
      <c r="V81" s="4"/>
      <c r="W81" s="7">
        <f t="shared" si="53"/>
        <v>0</v>
      </c>
      <c r="X81" s="7">
        <f t="shared" si="50"/>
        <v>0</v>
      </c>
      <c r="Y81" s="7">
        <f t="shared" si="51"/>
        <v>0</v>
      </c>
    </row>
    <row r="82" spans="1:26" x14ac:dyDescent="0.45">
      <c r="A82" s="2"/>
      <c r="B82" s="1"/>
      <c r="C82" s="2"/>
      <c r="D82" s="57" t="e">
        <f t="shared" si="36"/>
        <v>#DIV/0!</v>
      </c>
      <c r="E82" s="3"/>
      <c r="F82" s="4"/>
      <c r="G82" s="4"/>
      <c r="H82" s="4">
        <f t="shared" si="37"/>
        <v>0</v>
      </c>
      <c r="I82" s="4">
        <f t="shared" si="56"/>
        <v>0</v>
      </c>
      <c r="J82" s="12" t="e">
        <f t="shared" si="38"/>
        <v>#DIV/0!</v>
      </c>
      <c r="K82" s="4">
        <f t="shared" si="39"/>
        <v>0</v>
      </c>
      <c r="L82" s="4">
        <f t="shared" si="40"/>
        <v>0</v>
      </c>
      <c r="M82" s="4">
        <f t="shared" si="41"/>
        <v>0</v>
      </c>
      <c r="N82" s="11">
        <f t="shared" si="42"/>
        <v>0</v>
      </c>
      <c r="O82" s="6" t="e">
        <f t="shared" si="57"/>
        <v>#DIV/0!</v>
      </c>
      <c r="P82" s="4">
        <f t="shared" si="44"/>
        <v>0</v>
      </c>
      <c r="Q82" s="4">
        <f t="shared" si="45"/>
        <v>0</v>
      </c>
      <c r="R82" s="5" t="e">
        <f t="shared" si="46"/>
        <v>#DIV/0!</v>
      </c>
      <c r="S82" s="6"/>
      <c r="T82" s="4">
        <f t="shared" si="47"/>
        <v>0</v>
      </c>
      <c r="U82" s="4">
        <f t="shared" si="48"/>
        <v>0</v>
      </c>
      <c r="V82" s="4"/>
      <c r="W82" s="7">
        <f t="shared" si="53"/>
        <v>0</v>
      </c>
      <c r="X82" s="7">
        <f t="shared" si="50"/>
        <v>0</v>
      </c>
      <c r="Y82" s="7">
        <f t="shared" si="51"/>
        <v>0</v>
      </c>
    </row>
    <row r="83" spans="1:26" x14ac:dyDescent="0.45">
      <c r="A83" s="2"/>
      <c r="B83" s="1"/>
      <c r="C83" s="2"/>
      <c r="D83" s="57" t="e">
        <f t="shared" si="36"/>
        <v>#DIV/0!</v>
      </c>
      <c r="E83" s="3"/>
      <c r="F83" s="4"/>
      <c r="G83" s="4"/>
      <c r="H83" s="4">
        <f t="shared" si="37"/>
        <v>0</v>
      </c>
      <c r="I83" s="4">
        <f t="shared" si="56"/>
        <v>0</v>
      </c>
      <c r="J83" s="12" t="e">
        <f t="shared" si="38"/>
        <v>#DIV/0!</v>
      </c>
      <c r="K83" s="4">
        <f t="shared" si="39"/>
        <v>0</v>
      </c>
      <c r="L83" s="4">
        <f t="shared" si="40"/>
        <v>0</v>
      </c>
      <c r="M83" s="4">
        <f t="shared" si="41"/>
        <v>0</v>
      </c>
      <c r="N83" s="11">
        <f t="shared" si="42"/>
        <v>0</v>
      </c>
      <c r="O83" s="6" t="e">
        <f t="shared" si="57"/>
        <v>#DIV/0!</v>
      </c>
      <c r="P83" s="4">
        <f t="shared" si="44"/>
        <v>0</v>
      </c>
      <c r="Q83" s="4">
        <f t="shared" si="45"/>
        <v>0</v>
      </c>
      <c r="R83" s="5" t="e">
        <f t="shared" si="46"/>
        <v>#DIV/0!</v>
      </c>
      <c r="S83" s="6"/>
      <c r="T83" s="4">
        <f t="shared" si="47"/>
        <v>0</v>
      </c>
      <c r="U83" s="4">
        <f t="shared" si="48"/>
        <v>0</v>
      </c>
      <c r="V83" s="4"/>
      <c r="W83" s="7">
        <f t="shared" si="53"/>
        <v>0</v>
      </c>
      <c r="X83" s="7">
        <f t="shared" si="50"/>
        <v>0</v>
      </c>
      <c r="Y83" s="7">
        <f t="shared" si="51"/>
        <v>0</v>
      </c>
    </row>
    <row r="84" spans="1:26" x14ac:dyDescent="0.45">
      <c r="A84" s="2"/>
      <c r="B84" s="1"/>
      <c r="C84" s="2"/>
      <c r="D84" s="57" t="e">
        <f t="shared" si="36"/>
        <v>#DIV/0!</v>
      </c>
      <c r="E84" s="3"/>
      <c r="F84" s="4"/>
      <c r="G84" s="4"/>
      <c r="H84" s="4">
        <f t="shared" si="37"/>
        <v>0</v>
      </c>
      <c r="I84" s="4">
        <f t="shared" si="56"/>
        <v>0</v>
      </c>
      <c r="J84" s="12" t="e">
        <f t="shared" si="38"/>
        <v>#DIV/0!</v>
      </c>
      <c r="K84" s="4">
        <f t="shared" si="39"/>
        <v>0</v>
      </c>
      <c r="L84" s="4">
        <f t="shared" si="40"/>
        <v>0</v>
      </c>
      <c r="M84" s="4">
        <f t="shared" si="41"/>
        <v>0</v>
      </c>
      <c r="N84" s="11">
        <f t="shared" si="42"/>
        <v>0</v>
      </c>
      <c r="O84" s="6" t="e">
        <f t="shared" si="57"/>
        <v>#DIV/0!</v>
      </c>
      <c r="P84" s="4">
        <f t="shared" si="44"/>
        <v>0</v>
      </c>
      <c r="Q84" s="4">
        <f t="shared" si="45"/>
        <v>0</v>
      </c>
      <c r="R84" s="5" t="e">
        <f t="shared" si="46"/>
        <v>#DIV/0!</v>
      </c>
      <c r="S84" s="6"/>
      <c r="T84" s="4">
        <f t="shared" si="47"/>
        <v>0</v>
      </c>
      <c r="U84" s="4">
        <f t="shared" si="48"/>
        <v>0</v>
      </c>
      <c r="V84" s="4"/>
      <c r="W84" s="7">
        <f t="shared" si="53"/>
        <v>0</v>
      </c>
      <c r="X84" s="7">
        <f t="shared" si="50"/>
        <v>0</v>
      </c>
      <c r="Y84" s="7">
        <f t="shared" si="51"/>
        <v>0</v>
      </c>
    </row>
    <row r="85" spans="1:26" x14ac:dyDescent="0.45">
      <c r="A85" s="2"/>
      <c r="B85" s="1"/>
      <c r="C85" s="2"/>
      <c r="D85" s="57" t="e">
        <f t="shared" ref="D85:D148" si="58">F85/C85</f>
        <v>#DIV/0!</v>
      </c>
      <c r="E85" s="3"/>
      <c r="F85" s="4"/>
      <c r="G85" s="4"/>
      <c r="H85" s="4">
        <f t="shared" ref="H85:H148" si="59">G85*12</f>
        <v>0</v>
      </c>
      <c r="I85" s="4">
        <f t="shared" si="56"/>
        <v>0</v>
      </c>
      <c r="J85" s="12" t="e">
        <f t="shared" ref="J85:J148" si="60">I85/N85</f>
        <v>#DIV/0!</v>
      </c>
      <c r="K85" s="4">
        <f t="shared" ref="K85:K148" si="61">F85-(F85*0.25)</f>
        <v>0</v>
      </c>
      <c r="L85" s="4">
        <f t="shared" ref="L85:L148" si="62">F85-K85</f>
        <v>0</v>
      </c>
      <c r="M85" s="4">
        <f t="shared" ref="M85:M148" si="63">K85*0.0049</f>
        <v>0</v>
      </c>
      <c r="N85" s="11">
        <f t="shared" ref="N85:N148" si="64">M85*12</f>
        <v>0</v>
      </c>
      <c r="O85" s="6" t="e">
        <f t="shared" si="57"/>
        <v>#DIV/0!</v>
      </c>
      <c r="P85" s="4">
        <f t="shared" ref="P85:P148" si="65">G85/2</f>
        <v>0</v>
      </c>
      <c r="Q85" s="4">
        <f t="shared" ref="Q85:Q148" si="66">(F85*0.02)</f>
        <v>0</v>
      </c>
      <c r="R85" s="5" t="e">
        <f t="shared" ref="R85:R148" si="67">(G85/F85)</f>
        <v>#DIV/0!</v>
      </c>
      <c r="S85" s="6"/>
      <c r="T85" s="4">
        <f t="shared" ref="T85:T148" si="68">M85+P85</f>
        <v>0</v>
      </c>
      <c r="U85" s="4">
        <f t="shared" ref="U85:U148" si="69">G85-T85</f>
        <v>0</v>
      </c>
      <c r="V85" s="4"/>
      <c r="W85" s="7">
        <f t="shared" si="53"/>
        <v>0</v>
      </c>
      <c r="X85" s="7">
        <f t="shared" ref="X85:X148" si="70">G85-(M85+W85)</f>
        <v>0</v>
      </c>
      <c r="Y85" s="7">
        <f t="shared" ref="Y85:Y148" si="71">X85*12</f>
        <v>0</v>
      </c>
    </row>
    <row r="86" spans="1:26" x14ac:dyDescent="0.45">
      <c r="A86" s="2"/>
      <c r="B86" s="1"/>
      <c r="C86" s="2"/>
      <c r="D86" s="57" t="e">
        <f t="shared" si="58"/>
        <v>#DIV/0!</v>
      </c>
      <c r="E86" s="3"/>
      <c r="F86" s="4"/>
      <c r="G86" s="4"/>
      <c r="H86" s="4">
        <f t="shared" si="59"/>
        <v>0</v>
      </c>
      <c r="I86" s="4">
        <f t="shared" si="56"/>
        <v>0</v>
      </c>
      <c r="J86" s="12" t="e">
        <f t="shared" si="60"/>
        <v>#DIV/0!</v>
      </c>
      <c r="K86" s="4">
        <f t="shared" si="61"/>
        <v>0</v>
      </c>
      <c r="L86" s="4">
        <f t="shared" si="62"/>
        <v>0</v>
      </c>
      <c r="M86" s="4">
        <f t="shared" si="63"/>
        <v>0</v>
      </c>
      <c r="N86" s="11">
        <f t="shared" si="64"/>
        <v>0</v>
      </c>
      <c r="O86" s="6" t="e">
        <f t="shared" si="57"/>
        <v>#DIV/0!</v>
      </c>
      <c r="P86" s="4">
        <f t="shared" si="65"/>
        <v>0</v>
      </c>
      <c r="Q86" s="4">
        <f t="shared" si="66"/>
        <v>0</v>
      </c>
      <c r="R86" s="5" t="e">
        <f t="shared" si="67"/>
        <v>#DIV/0!</v>
      </c>
      <c r="S86" s="6"/>
      <c r="T86" s="4">
        <f t="shared" si="68"/>
        <v>0</v>
      </c>
      <c r="U86" s="4">
        <f t="shared" si="69"/>
        <v>0</v>
      </c>
      <c r="V86" s="4"/>
      <c r="W86" s="7">
        <f t="shared" si="53"/>
        <v>0</v>
      </c>
      <c r="X86" s="7">
        <f t="shared" si="70"/>
        <v>0</v>
      </c>
      <c r="Y86" s="7">
        <f t="shared" si="71"/>
        <v>0</v>
      </c>
    </row>
    <row r="87" spans="1:26" x14ac:dyDescent="0.45">
      <c r="A87" s="2"/>
      <c r="B87" s="1"/>
      <c r="C87" s="2"/>
      <c r="D87" s="57" t="e">
        <f t="shared" si="58"/>
        <v>#DIV/0!</v>
      </c>
      <c r="E87" s="3"/>
      <c r="F87" s="4"/>
      <c r="G87" s="4"/>
      <c r="H87" s="4">
        <f t="shared" si="59"/>
        <v>0</v>
      </c>
      <c r="I87" s="4">
        <f t="shared" si="56"/>
        <v>0</v>
      </c>
      <c r="J87" s="12" t="e">
        <f t="shared" si="60"/>
        <v>#DIV/0!</v>
      </c>
      <c r="K87" s="4">
        <f t="shared" si="61"/>
        <v>0</v>
      </c>
      <c r="L87" s="4">
        <f t="shared" si="62"/>
        <v>0</v>
      </c>
      <c r="M87" s="4">
        <f t="shared" si="63"/>
        <v>0</v>
      </c>
      <c r="N87" s="11">
        <f t="shared" si="64"/>
        <v>0</v>
      </c>
      <c r="O87" s="6" t="e">
        <f t="shared" si="57"/>
        <v>#DIV/0!</v>
      </c>
      <c r="P87" s="4">
        <f t="shared" si="65"/>
        <v>0</v>
      </c>
      <c r="Q87" s="4">
        <f t="shared" si="66"/>
        <v>0</v>
      </c>
      <c r="R87" s="5" t="e">
        <f t="shared" si="67"/>
        <v>#DIV/0!</v>
      </c>
      <c r="S87" s="6"/>
      <c r="T87" s="4">
        <f t="shared" si="68"/>
        <v>0</v>
      </c>
      <c r="U87" s="4">
        <f t="shared" si="69"/>
        <v>0</v>
      </c>
      <c r="V87" s="4"/>
      <c r="W87" s="7">
        <f t="shared" si="53"/>
        <v>0</v>
      </c>
      <c r="X87" s="7">
        <f t="shared" si="70"/>
        <v>0</v>
      </c>
      <c r="Y87" s="7">
        <f t="shared" si="71"/>
        <v>0</v>
      </c>
    </row>
    <row r="88" spans="1:26" x14ac:dyDescent="0.45">
      <c r="A88" s="2"/>
      <c r="B88" s="1"/>
      <c r="C88" s="2"/>
      <c r="D88" s="57" t="e">
        <f t="shared" si="58"/>
        <v>#DIV/0!</v>
      </c>
      <c r="E88" s="3"/>
      <c r="F88" s="4"/>
      <c r="G88" s="4"/>
      <c r="H88" s="4">
        <f t="shared" si="59"/>
        <v>0</v>
      </c>
      <c r="I88" s="4">
        <f t="shared" si="56"/>
        <v>0</v>
      </c>
      <c r="J88" s="12" t="e">
        <f t="shared" si="60"/>
        <v>#DIV/0!</v>
      </c>
      <c r="K88" s="4">
        <f t="shared" si="61"/>
        <v>0</v>
      </c>
      <c r="L88" s="4">
        <f t="shared" si="62"/>
        <v>0</v>
      </c>
      <c r="M88" s="4">
        <f t="shared" si="63"/>
        <v>0</v>
      </c>
      <c r="N88" s="11">
        <f t="shared" si="64"/>
        <v>0</v>
      </c>
      <c r="O88" s="6" t="e">
        <f t="shared" si="57"/>
        <v>#DIV/0!</v>
      </c>
      <c r="P88" s="4">
        <f t="shared" si="65"/>
        <v>0</v>
      </c>
      <c r="Q88" s="4">
        <f t="shared" si="66"/>
        <v>0</v>
      </c>
      <c r="R88" s="5" t="e">
        <f t="shared" si="67"/>
        <v>#DIV/0!</v>
      </c>
      <c r="S88" s="6"/>
      <c r="T88" s="4">
        <f t="shared" si="68"/>
        <v>0</v>
      </c>
      <c r="U88" s="4">
        <f t="shared" si="69"/>
        <v>0</v>
      </c>
      <c r="V88" s="4"/>
      <c r="W88" s="7">
        <f t="shared" si="53"/>
        <v>0</v>
      </c>
      <c r="X88" s="7">
        <f t="shared" si="70"/>
        <v>0</v>
      </c>
      <c r="Y88" s="7">
        <f t="shared" si="71"/>
        <v>0</v>
      </c>
    </row>
    <row r="89" spans="1:26" x14ac:dyDescent="0.45">
      <c r="A89" s="2"/>
      <c r="B89" s="1"/>
      <c r="C89" s="2"/>
      <c r="D89" s="57" t="e">
        <f t="shared" si="58"/>
        <v>#DIV/0!</v>
      </c>
      <c r="E89" s="3"/>
      <c r="F89" s="4"/>
      <c r="G89" s="4"/>
      <c r="H89" s="4">
        <f t="shared" si="59"/>
        <v>0</v>
      </c>
      <c r="I89" s="4">
        <f t="shared" si="56"/>
        <v>0</v>
      </c>
      <c r="J89" s="12" t="e">
        <f t="shared" si="60"/>
        <v>#DIV/0!</v>
      </c>
      <c r="K89" s="4">
        <f t="shared" si="61"/>
        <v>0</v>
      </c>
      <c r="L89" s="4">
        <f t="shared" si="62"/>
        <v>0</v>
      </c>
      <c r="M89" s="4">
        <f t="shared" si="63"/>
        <v>0</v>
      </c>
      <c r="N89" s="11">
        <f t="shared" si="64"/>
        <v>0</v>
      </c>
      <c r="O89" s="6" t="e">
        <f t="shared" si="57"/>
        <v>#DIV/0!</v>
      </c>
      <c r="P89" s="4">
        <f t="shared" si="65"/>
        <v>0</v>
      </c>
      <c r="Q89" s="4">
        <f t="shared" si="66"/>
        <v>0</v>
      </c>
      <c r="R89" s="5" t="e">
        <f t="shared" si="67"/>
        <v>#DIV/0!</v>
      </c>
      <c r="S89" s="6"/>
      <c r="T89" s="4">
        <f t="shared" si="68"/>
        <v>0</v>
      </c>
      <c r="U89" s="4">
        <f t="shared" si="69"/>
        <v>0</v>
      </c>
      <c r="V89" s="4"/>
      <c r="W89" s="7">
        <f t="shared" si="53"/>
        <v>0</v>
      </c>
      <c r="X89" s="7">
        <f t="shared" si="70"/>
        <v>0</v>
      </c>
      <c r="Y89" s="7">
        <f t="shared" si="71"/>
        <v>0</v>
      </c>
    </row>
    <row r="90" spans="1:26" x14ac:dyDescent="0.45">
      <c r="A90" s="2"/>
      <c r="B90" s="1"/>
      <c r="C90" s="2"/>
      <c r="D90" s="57" t="e">
        <f t="shared" si="58"/>
        <v>#DIV/0!</v>
      </c>
      <c r="E90" s="3"/>
      <c r="F90" s="4"/>
      <c r="G90" s="4"/>
      <c r="H90" s="4">
        <f t="shared" si="59"/>
        <v>0</v>
      </c>
      <c r="I90" s="4">
        <f t="shared" si="56"/>
        <v>0</v>
      </c>
      <c r="J90" s="12" t="e">
        <f t="shared" si="60"/>
        <v>#DIV/0!</v>
      </c>
      <c r="K90" s="4">
        <f t="shared" si="61"/>
        <v>0</v>
      </c>
      <c r="L90" s="4">
        <f t="shared" si="62"/>
        <v>0</v>
      </c>
      <c r="M90" s="4">
        <f t="shared" si="63"/>
        <v>0</v>
      </c>
      <c r="N90" s="11">
        <f t="shared" si="64"/>
        <v>0</v>
      </c>
      <c r="O90" s="6" t="e">
        <f t="shared" si="57"/>
        <v>#DIV/0!</v>
      </c>
      <c r="P90" s="4">
        <f t="shared" si="65"/>
        <v>0</v>
      </c>
      <c r="Q90" s="4">
        <f t="shared" si="66"/>
        <v>0</v>
      </c>
      <c r="R90" s="5" t="e">
        <f t="shared" si="67"/>
        <v>#DIV/0!</v>
      </c>
      <c r="S90" s="6"/>
      <c r="T90" s="4">
        <f t="shared" si="68"/>
        <v>0</v>
      </c>
      <c r="U90" s="4">
        <f t="shared" si="69"/>
        <v>0</v>
      </c>
      <c r="V90" s="4"/>
      <c r="W90" s="7">
        <f t="shared" si="53"/>
        <v>0</v>
      </c>
      <c r="X90" s="7">
        <f t="shared" si="70"/>
        <v>0</v>
      </c>
      <c r="Y90" s="7">
        <f t="shared" si="71"/>
        <v>0</v>
      </c>
    </row>
    <row r="91" spans="1:26" x14ac:dyDescent="0.45">
      <c r="A91" s="2"/>
      <c r="B91" s="1"/>
      <c r="C91" s="2"/>
      <c r="D91" s="57" t="e">
        <f t="shared" si="58"/>
        <v>#DIV/0!</v>
      </c>
      <c r="E91" s="3"/>
      <c r="F91" s="4"/>
      <c r="G91" s="4"/>
      <c r="H91" s="4">
        <f t="shared" si="59"/>
        <v>0</v>
      </c>
      <c r="I91" s="4">
        <f t="shared" si="56"/>
        <v>0</v>
      </c>
      <c r="J91" s="12" t="e">
        <f t="shared" si="60"/>
        <v>#DIV/0!</v>
      </c>
      <c r="K91" s="4">
        <f t="shared" si="61"/>
        <v>0</v>
      </c>
      <c r="L91" s="4">
        <f t="shared" si="62"/>
        <v>0</v>
      </c>
      <c r="M91" s="4">
        <f t="shared" si="63"/>
        <v>0</v>
      </c>
      <c r="N91" s="11">
        <f t="shared" si="64"/>
        <v>0</v>
      </c>
      <c r="O91" s="6" t="e">
        <f t="shared" si="57"/>
        <v>#DIV/0!</v>
      </c>
      <c r="P91" s="4">
        <f t="shared" si="65"/>
        <v>0</v>
      </c>
      <c r="Q91" s="4">
        <f t="shared" si="66"/>
        <v>0</v>
      </c>
      <c r="R91" s="5" t="e">
        <f t="shared" si="67"/>
        <v>#DIV/0!</v>
      </c>
      <c r="S91" s="6"/>
      <c r="T91" s="4">
        <f t="shared" si="68"/>
        <v>0</v>
      </c>
      <c r="U91" s="4">
        <f t="shared" si="69"/>
        <v>0</v>
      </c>
      <c r="V91" s="4"/>
      <c r="W91" s="7">
        <f t="shared" si="53"/>
        <v>0</v>
      </c>
      <c r="X91" s="7">
        <f t="shared" si="70"/>
        <v>0</v>
      </c>
      <c r="Y91" s="7">
        <f t="shared" si="71"/>
        <v>0</v>
      </c>
    </row>
    <row r="92" spans="1:26" x14ac:dyDescent="0.45">
      <c r="A92" s="2"/>
      <c r="B92" s="1"/>
      <c r="C92" s="2"/>
      <c r="D92" s="57" t="e">
        <f t="shared" si="58"/>
        <v>#DIV/0!</v>
      </c>
      <c r="E92" s="3"/>
      <c r="F92" s="4"/>
      <c r="G92" s="4"/>
      <c r="H92" s="4">
        <f t="shared" si="59"/>
        <v>0</v>
      </c>
      <c r="I92" s="4">
        <f t="shared" si="56"/>
        <v>0</v>
      </c>
      <c r="J92" s="12" t="e">
        <f t="shared" si="60"/>
        <v>#DIV/0!</v>
      </c>
      <c r="K92" s="4">
        <f t="shared" si="61"/>
        <v>0</v>
      </c>
      <c r="L92" s="4">
        <f t="shared" si="62"/>
        <v>0</v>
      </c>
      <c r="M92" s="4">
        <f t="shared" si="63"/>
        <v>0</v>
      </c>
      <c r="N92" s="11">
        <f t="shared" si="64"/>
        <v>0</v>
      </c>
      <c r="O92" s="6" t="e">
        <f t="shared" si="57"/>
        <v>#DIV/0!</v>
      </c>
      <c r="P92" s="4">
        <f t="shared" si="65"/>
        <v>0</v>
      </c>
      <c r="Q92" s="4">
        <f t="shared" si="66"/>
        <v>0</v>
      </c>
      <c r="R92" s="5" t="e">
        <f t="shared" si="67"/>
        <v>#DIV/0!</v>
      </c>
      <c r="S92" s="6"/>
      <c r="T92" s="4">
        <f t="shared" si="68"/>
        <v>0</v>
      </c>
      <c r="U92" s="4">
        <f t="shared" si="69"/>
        <v>0</v>
      </c>
      <c r="V92" s="4"/>
      <c r="W92" s="7">
        <f t="shared" si="53"/>
        <v>0</v>
      </c>
      <c r="X92" s="7">
        <f t="shared" si="70"/>
        <v>0</v>
      </c>
      <c r="Y92" s="7">
        <f t="shared" si="71"/>
        <v>0</v>
      </c>
    </row>
    <row r="93" spans="1:26" x14ac:dyDescent="0.45">
      <c r="A93" s="2"/>
      <c r="B93" s="1"/>
      <c r="C93" s="2"/>
      <c r="D93" s="57" t="e">
        <f t="shared" si="58"/>
        <v>#DIV/0!</v>
      </c>
      <c r="E93" s="3"/>
      <c r="F93" s="4"/>
      <c r="G93" s="4"/>
      <c r="H93" s="4">
        <f t="shared" si="59"/>
        <v>0</v>
      </c>
      <c r="I93" s="4">
        <f t="shared" si="56"/>
        <v>0</v>
      </c>
      <c r="J93" s="12" t="e">
        <f t="shared" si="60"/>
        <v>#DIV/0!</v>
      </c>
      <c r="K93" s="4">
        <f t="shared" si="61"/>
        <v>0</v>
      </c>
      <c r="L93" s="4">
        <f t="shared" si="62"/>
        <v>0</v>
      </c>
      <c r="M93" s="4">
        <f t="shared" si="63"/>
        <v>0</v>
      </c>
      <c r="N93" s="11">
        <f t="shared" si="64"/>
        <v>0</v>
      </c>
      <c r="O93" s="6" t="e">
        <f t="shared" si="57"/>
        <v>#DIV/0!</v>
      </c>
      <c r="P93" s="4">
        <f t="shared" si="65"/>
        <v>0</v>
      </c>
      <c r="Q93" s="4">
        <f t="shared" si="66"/>
        <v>0</v>
      </c>
      <c r="R93" s="5" t="e">
        <f t="shared" si="67"/>
        <v>#DIV/0!</v>
      </c>
      <c r="S93" s="6"/>
      <c r="T93" s="4">
        <f t="shared" si="68"/>
        <v>0</v>
      </c>
      <c r="U93" s="4">
        <f t="shared" si="69"/>
        <v>0</v>
      </c>
      <c r="V93" s="4"/>
      <c r="W93" s="7">
        <f t="shared" si="53"/>
        <v>0</v>
      </c>
      <c r="X93" s="7">
        <f t="shared" si="70"/>
        <v>0</v>
      </c>
      <c r="Y93" s="7">
        <f t="shared" si="71"/>
        <v>0</v>
      </c>
    </row>
    <row r="94" spans="1:26" x14ac:dyDescent="0.45">
      <c r="A94" s="2"/>
      <c r="B94" s="1"/>
      <c r="C94" s="2"/>
      <c r="D94" s="57" t="e">
        <f t="shared" si="58"/>
        <v>#DIV/0!</v>
      </c>
      <c r="E94" s="3"/>
      <c r="F94" s="4"/>
      <c r="G94" s="4"/>
      <c r="H94" s="4">
        <f t="shared" si="59"/>
        <v>0</v>
      </c>
      <c r="I94" s="4">
        <f t="shared" si="56"/>
        <v>0</v>
      </c>
      <c r="J94" s="12" t="e">
        <f t="shared" si="60"/>
        <v>#DIV/0!</v>
      </c>
      <c r="K94" s="4">
        <f t="shared" si="61"/>
        <v>0</v>
      </c>
      <c r="L94" s="4">
        <f t="shared" si="62"/>
        <v>0</v>
      </c>
      <c r="M94" s="4">
        <f t="shared" si="63"/>
        <v>0</v>
      </c>
      <c r="N94" s="11">
        <f t="shared" si="64"/>
        <v>0</v>
      </c>
      <c r="O94" s="6" t="e">
        <f t="shared" si="57"/>
        <v>#DIV/0!</v>
      </c>
      <c r="P94" s="4">
        <f t="shared" si="65"/>
        <v>0</v>
      </c>
      <c r="Q94" s="4">
        <f t="shared" si="66"/>
        <v>0</v>
      </c>
      <c r="R94" s="5" t="e">
        <f t="shared" si="67"/>
        <v>#DIV/0!</v>
      </c>
      <c r="S94" s="6"/>
      <c r="T94" s="4">
        <f t="shared" si="68"/>
        <v>0</v>
      </c>
      <c r="U94" s="4">
        <f t="shared" si="69"/>
        <v>0</v>
      </c>
      <c r="V94" s="4"/>
      <c r="W94" s="7">
        <f t="shared" si="53"/>
        <v>0</v>
      </c>
      <c r="X94" s="7">
        <f t="shared" si="70"/>
        <v>0</v>
      </c>
      <c r="Y94" s="7">
        <f t="shared" si="71"/>
        <v>0</v>
      </c>
    </row>
    <row r="95" spans="1:26" x14ac:dyDescent="0.45">
      <c r="A95" s="2"/>
      <c r="B95" s="1"/>
      <c r="C95" s="2"/>
      <c r="D95" s="57" t="e">
        <f t="shared" si="58"/>
        <v>#DIV/0!</v>
      </c>
      <c r="E95" s="3"/>
      <c r="F95" s="4"/>
      <c r="G95" s="4"/>
      <c r="H95" s="4">
        <f t="shared" si="59"/>
        <v>0</v>
      </c>
      <c r="I95" s="4">
        <f t="shared" si="56"/>
        <v>0</v>
      </c>
      <c r="J95" s="12" t="e">
        <f t="shared" si="60"/>
        <v>#DIV/0!</v>
      </c>
      <c r="K95" s="4">
        <f t="shared" si="61"/>
        <v>0</v>
      </c>
      <c r="L95" s="4">
        <f t="shared" si="62"/>
        <v>0</v>
      </c>
      <c r="M95" s="4">
        <f t="shared" si="63"/>
        <v>0</v>
      </c>
      <c r="N95" s="11">
        <f t="shared" si="64"/>
        <v>0</v>
      </c>
      <c r="O95" s="6" t="e">
        <f t="shared" si="57"/>
        <v>#DIV/0!</v>
      </c>
      <c r="P95" s="4">
        <f t="shared" si="65"/>
        <v>0</v>
      </c>
      <c r="Q95" s="4">
        <f t="shared" si="66"/>
        <v>0</v>
      </c>
      <c r="R95" s="5" t="e">
        <f t="shared" si="67"/>
        <v>#DIV/0!</v>
      </c>
      <c r="S95" s="6"/>
      <c r="T95" s="4">
        <f t="shared" si="68"/>
        <v>0</v>
      </c>
      <c r="U95" s="4">
        <f t="shared" si="69"/>
        <v>0</v>
      </c>
      <c r="V95" s="4"/>
      <c r="W95" s="7">
        <f t="shared" si="53"/>
        <v>0</v>
      </c>
      <c r="X95" s="7">
        <f t="shared" si="70"/>
        <v>0</v>
      </c>
      <c r="Y95" s="7">
        <f t="shared" si="71"/>
        <v>0</v>
      </c>
    </row>
    <row r="96" spans="1:26" x14ac:dyDescent="0.45">
      <c r="A96" s="2"/>
      <c r="B96" s="1"/>
      <c r="C96" s="2"/>
      <c r="D96" s="57" t="e">
        <f t="shared" si="58"/>
        <v>#DIV/0!</v>
      </c>
      <c r="E96" s="3"/>
      <c r="F96" s="4"/>
      <c r="G96" s="4"/>
      <c r="H96" s="4">
        <f t="shared" si="59"/>
        <v>0</v>
      </c>
      <c r="I96" s="4">
        <f t="shared" si="56"/>
        <v>0</v>
      </c>
      <c r="J96" s="12" t="e">
        <f t="shared" si="60"/>
        <v>#DIV/0!</v>
      </c>
      <c r="K96" s="4">
        <f t="shared" si="61"/>
        <v>0</v>
      </c>
      <c r="L96" s="4">
        <f t="shared" si="62"/>
        <v>0</v>
      </c>
      <c r="M96" s="4">
        <f t="shared" si="63"/>
        <v>0</v>
      </c>
      <c r="N96" s="11">
        <f t="shared" si="64"/>
        <v>0</v>
      </c>
      <c r="O96" s="6" t="e">
        <f t="shared" si="57"/>
        <v>#DIV/0!</v>
      </c>
      <c r="P96" s="4">
        <f t="shared" si="65"/>
        <v>0</v>
      </c>
      <c r="Q96" s="4">
        <f t="shared" si="66"/>
        <v>0</v>
      </c>
      <c r="R96" s="5" t="e">
        <f t="shared" si="67"/>
        <v>#DIV/0!</v>
      </c>
      <c r="S96" s="6"/>
      <c r="T96" s="4">
        <f t="shared" si="68"/>
        <v>0</v>
      </c>
      <c r="U96" s="4">
        <f t="shared" si="69"/>
        <v>0</v>
      </c>
      <c r="V96" s="4"/>
      <c r="W96" s="7">
        <f t="shared" si="53"/>
        <v>0</v>
      </c>
      <c r="X96" s="7">
        <f t="shared" si="70"/>
        <v>0</v>
      </c>
      <c r="Y96" s="7">
        <f t="shared" si="71"/>
        <v>0</v>
      </c>
      <c r="Z96" s="9" t="e">
        <f t="shared" ref="Z96:Z127" si="72">X96*12/F96</f>
        <v>#DIV/0!</v>
      </c>
    </row>
    <row r="97" spans="1:26" x14ac:dyDescent="0.45">
      <c r="A97" s="2"/>
      <c r="B97" s="1"/>
      <c r="C97" s="2"/>
      <c r="D97" s="57" t="e">
        <f t="shared" si="58"/>
        <v>#DIV/0!</v>
      </c>
      <c r="E97" s="3"/>
      <c r="F97" s="4"/>
      <c r="G97" s="4"/>
      <c r="H97" s="4">
        <f t="shared" si="59"/>
        <v>0</v>
      </c>
      <c r="I97" s="4">
        <f t="shared" si="56"/>
        <v>0</v>
      </c>
      <c r="J97" s="12" t="e">
        <f t="shared" si="60"/>
        <v>#DIV/0!</v>
      </c>
      <c r="K97" s="4">
        <f t="shared" si="61"/>
        <v>0</v>
      </c>
      <c r="L97" s="4">
        <f t="shared" si="62"/>
        <v>0</v>
      </c>
      <c r="M97" s="4">
        <f t="shared" si="63"/>
        <v>0</v>
      </c>
      <c r="N97" s="11">
        <f t="shared" si="64"/>
        <v>0</v>
      </c>
      <c r="O97" s="6" t="e">
        <f t="shared" si="57"/>
        <v>#DIV/0!</v>
      </c>
      <c r="P97" s="4">
        <f t="shared" si="65"/>
        <v>0</v>
      </c>
      <c r="Q97" s="4">
        <f t="shared" si="66"/>
        <v>0</v>
      </c>
      <c r="R97" s="5" t="e">
        <f t="shared" si="67"/>
        <v>#DIV/0!</v>
      </c>
      <c r="S97" s="6"/>
      <c r="T97" s="4">
        <f t="shared" si="68"/>
        <v>0</v>
      </c>
      <c r="U97" s="4">
        <f t="shared" si="69"/>
        <v>0</v>
      </c>
      <c r="V97" s="4"/>
      <c r="W97" s="7">
        <f t="shared" si="53"/>
        <v>0</v>
      </c>
      <c r="X97" s="7">
        <f t="shared" si="70"/>
        <v>0</v>
      </c>
      <c r="Y97" s="7">
        <f t="shared" si="71"/>
        <v>0</v>
      </c>
      <c r="Z97" s="9" t="e">
        <f t="shared" si="72"/>
        <v>#DIV/0!</v>
      </c>
    </row>
    <row r="98" spans="1:26" x14ac:dyDescent="0.45">
      <c r="A98" s="2"/>
      <c r="B98" s="1"/>
      <c r="C98" s="2"/>
      <c r="D98" s="57" t="e">
        <f t="shared" si="58"/>
        <v>#DIV/0!</v>
      </c>
      <c r="E98" s="3"/>
      <c r="F98" s="4"/>
      <c r="G98" s="4"/>
      <c r="H98" s="4">
        <f t="shared" si="59"/>
        <v>0</v>
      </c>
      <c r="I98" s="4">
        <f t="shared" si="56"/>
        <v>0</v>
      </c>
      <c r="J98" s="12" t="e">
        <f t="shared" si="60"/>
        <v>#DIV/0!</v>
      </c>
      <c r="K98" s="4">
        <f t="shared" si="61"/>
        <v>0</v>
      </c>
      <c r="L98" s="4">
        <f t="shared" si="62"/>
        <v>0</v>
      </c>
      <c r="M98" s="4">
        <f t="shared" si="63"/>
        <v>0</v>
      </c>
      <c r="N98" s="11">
        <f t="shared" si="64"/>
        <v>0</v>
      </c>
      <c r="O98" s="6" t="e">
        <f t="shared" si="57"/>
        <v>#DIV/0!</v>
      </c>
      <c r="P98" s="4">
        <f t="shared" si="65"/>
        <v>0</v>
      </c>
      <c r="Q98" s="4">
        <f t="shared" si="66"/>
        <v>0</v>
      </c>
      <c r="R98" s="5" t="e">
        <f t="shared" si="67"/>
        <v>#DIV/0!</v>
      </c>
      <c r="S98" s="6"/>
      <c r="T98" s="4">
        <f t="shared" si="68"/>
        <v>0</v>
      </c>
      <c r="U98" s="4">
        <f t="shared" si="69"/>
        <v>0</v>
      </c>
      <c r="V98" s="4"/>
      <c r="W98" s="7">
        <f t="shared" si="53"/>
        <v>0</v>
      </c>
      <c r="X98" s="7">
        <f t="shared" si="70"/>
        <v>0</v>
      </c>
      <c r="Y98" s="7">
        <f t="shared" si="71"/>
        <v>0</v>
      </c>
      <c r="Z98" s="9" t="e">
        <f t="shared" si="72"/>
        <v>#DIV/0!</v>
      </c>
    </row>
    <row r="99" spans="1:26" x14ac:dyDescent="0.45">
      <c r="A99" s="2"/>
      <c r="B99" s="1"/>
      <c r="C99" s="2"/>
      <c r="D99" s="57" t="e">
        <f t="shared" si="58"/>
        <v>#DIV/0!</v>
      </c>
      <c r="E99" s="3"/>
      <c r="F99" s="4"/>
      <c r="G99" s="4"/>
      <c r="H99" s="4">
        <f t="shared" si="59"/>
        <v>0</v>
      </c>
      <c r="I99" s="4">
        <f t="shared" si="56"/>
        <v>0</v>
      </c>
      <c r="J99" s="12" t="e">
        <f t="shared" si="60"/>
        <v>#DIV/0!</v>
      </c>
      <c r="K99" s="4">
        <f t="shared" si="61"/>
        <v>0</v>
      </c>
      <c r="L99" s="4">
        <f t="shared" si="62"/>
        <v>0</v>
      </c>
      <c r="M99" s="4">
        <f t="shared" si="63"/>
        <v>0</v>
      </c>
      <c r="N99" s="11">
        <f t="shared" si="64"/>
        <v>0</v>
      </c>
      <c r="O99" s="6" t="e">
        <f t="shared" si="57"/>
        <v>#DIV/0!</v>
      </c>
      <c r="P99" s="4">
        <f t="shared" si="65"/>
        <v>0</v>
      </c>
      <c r="Q99" s="4">
        <f t="shared" si="66"/>
        <v>0</v>
      </c>
      <c r="R99" s="5" t="e">
        <f t="shared" si="67"/>
        <v>#DIV/0!</v>
      </c>
      <c r="S99" s="6"/>
      <c r="T99" s="4">
        <f t="shared" si="68"/>
        <v>0</v>
      </c>
      <c r="U99" s="4">
        <f t="shared" si="69"/>
        <v>0</v>
      </c>
      <c r="V99" s="4"/>
      <c r="W99" s="7">
        <f t="shared" si="53"/>
        <v>0</v>
      </c>
      <c r="X99" s="7">
        <f t="shared" si="70"/>
        <v>0</v>
      </c>
      <c r="Y99" s="7">
        <f t="shared" si="71"/>
        <v>0</v>
      </c>
      <c r="Z99" s="9" t="e">
        <f t="shared" si="72"/>
        <v>#DIV/0!</v>
      </c>
    </row>
    <row r="100" spans="1:26" x14ac:dyDescent="0.45">
      <c r="A100" s="2"/>
      <c r="B100" s="1"/>
      <c r="C100" s="2"/>
      <c r="D100" s="57" t="e">
        <f t="shared" si="58"/>
        <v>#DIV/0!</v>
      </c>
      <c r="E100" s="3"/>
      <c r="F100" s="4"/>
      <c r="G100" s="4"/>
      <c r="H100" s="4">
        <f t="shared" si="59"/>
        <v>0</v>
      </c>
      <c r="I100" s="4">
        <f t="shared" si="56"/>
        <v>0</v>
      </c>
      <c r="J100" s="12" t="e">
        <f t="shared" si="60"/>
        <v>#DIV/0!</v>
      </c>
      <c r="K100" s="4">
        <f t="shared" si="61"/>
        <v>0</v>
      </c>
      <c r="L100" s="4">
        <f t="shared" si="62"/>
        <v>0</v>
      </c>
      <c r="M100" s="4">
        <f t="shared" si="63"/>
        <v>0</v>
      </c>
      <c r="N100" s="11">
        <f t="shared" si="64"/>
        <v>0</v>
      </c>
      <c r="O100" s="6" t="e">
        <f t="shared" si="57"/>
        <v>#DIV/0!</v>
      </c>
      <c r="P100" s="4">
        <f t="shared" si="65"/>
        <v>0</v>
      </c>
      <c r="Q100" s="4">
        <f t="shared" si="66"/>
        <v>0</v>
      </c>
      <c r="R100" s="5" t="e">
        <f t="shared" si="67"/>
        <v>#DIV/0!</v>
      </c>
      <c r="S100" s="6"/>
      <c r="T100" s="4">
        <f t="shared" si="68"/>
        <v>0</v>
      </c>
      <c r="U100" s="4">
        <f t="shared" si="69"/>
        <v>0</v>
      </c>
      <c r="V100" s="4"/>
      <c r="W100" s="7">
        <f t="shared" si="53"/>
        <v>0</v>
      </c>
      <c r="X100" s="7">
        <f t="shared" si="70"/>
        <v>0</v>
      </c>
      <c r="Y100" s="7">
        <f t="shared" si="71"/>
        <v>0</v>
      </c>
      <c r="Z100" s="9" t="e">
        <f t="shared" si="72"/>
        <v>#DIV/0!</v>
      </c>
    </row>
    <row r="101" spans="1:26" x14ac:dyDescent="0.45">
      <c r="A101" s="2"/>
      <c r="B101" s="1"/>
      <c r="C101" s="2"/>
      <c r="D101" s="57" t="e">
        <f t="shared" si="58"/>
        <v>#DIV/0!</v>
      </c>
      <c r="E101" s="3"/>
      <c r="F101" s="4"/>
      <c r="G101" s="4"/>
      <c r="H101" s="4">
        <f t="shared" si="59"/>
        <v>0</v>
      </c>
      <c r="I101" s="4">
        <f t="shared" si="56"/>
        <v>0</v>
      </c>
      <c r="J101" s="12" t="e">
        <f t="shared" si="60"/>
        <v>#DIV/0!</v>
      </c>
      <c r="K101" s="4">
        <f t="shared" si="61"/>
        <v>0</v>
      </c>
      <c r="L101" s="4">
        <f t="shared" si="62"/>
        <v>0</v>
      </c>
      <c r="M101" s="4">
        <f t="shared" si="63"/>
        <v>0</v>
      </c>
      <c r="N101" s="11">
        <f t="shared" si="64"/>
        <v>0</v>
      </c>
      <c r="O101" s="6" t="e">
        <f t="shared" si="57"/>
        <v>#DIV/0!</v>
      </c>
      <c r="P101" s="4">
        <f t="shared" si="65"/>
        <v>0</v>
      </c>
      <c r="Q101" s="4">
        <f t="shared" si="66"/>
        <v>0</v>
      </c>
      <c r="R101" s="5" t="e">
        <f t="shared" si="67"/>
        <v>#DIV/0!</v>
      </c>
      <c r="S101" s="6"/>
      <c r="T101" s="4">
        <f t="shared" si="68"/>
        <v>0</v>
      </c>
      <c r="U101" s="4">
        <f t="shared" si="69"/>
        <v>0</v>
      </c>
      <c r="V101" s="4"/>
      <c r="W101" s="7">
        <f t="shared" si="53"/>
        <v>0</v>
      </c>
      <c r="X101" s="7">
        <f t="shared" si="70"/>
        <v>0</v>
      </c>
      <c r="Y101" s="7">
        <f t="shared" si="71"/>
        <v>0</v>
      </c>
      <c r="Z101" s="9" t="e">
        <f t="shared" si="72"/>
        <v>#DIV/0!</v>
      </c>
    </row>
    <row r="102" spans="1:26" x14ac:dyDescent="0.45">
      <c r="A102" s="2"/>
      <c r="B102" s="1"/>
      <c r="C102" s="2"/>
      <c r="D102" s="57" t="e">
        <f t="shared" si="58"/>
        <v>#DIV/0!</v>
      </c>
      <c r="E102" s="3"/>
      <c r="F102" s="4"/>
      <c r="G102" s="4"/>
      <c r="H102" s="4">
        <f t="shared" si="59"/>
        <v>0</v>
      </c>
      <c r="I102" s="4">
        <f t="shared" si="56"/>
        <v>0</v>
      </c>
      <c r="J102" s="12" t="e">
        <f t="shared" si="60"/>
        <v>#DIV/0!</v>
      </c>
      <c r="K102" s="4">
        <f t="shared" si="61"/>
        <v>0</v>
      </c>
      <c r="L102" s="4">
        <f t="shared" si="62"/>
        <v>0</v>
      </c>
      <c r="M102" s="4">
        <f t="shared" si="63"/>
        <v>0</v>
      </c>
      <c r="N102" s="11">
        <f t="shared" si="64"/>
        <v>0</v>
      </c>
      <c r="O102" s="6" t="e">
        <f t="shared" si="57"/>
        <v>#DIV/0!</v>
      </c>
      <c r="P102" s="4">
        <f t="shared" si="65"/>
        <v>0</v>
      </c>
      <c r="Q102" s="4">
        <f t="shared" si="66"/>
        <v>0</v>
      </c>
      <c r="R102" s="5" t="e">
        <f t="shared" si="67"/>
        <v>#DIV/0!</v>
      </c>
      <c r="S102" s="6"/>
      <c r="T102" s="4">
        <f t="shared" si="68"/>
        <v>0</v>
      </c>
      <c r="U102" s="4">
        <f t="shared" si="69"/>
        <v>0</v>
      </c>
      <c r="V102" s="4"/>
      <c r="W102" s="7">
        <f t="shared" si="53"/>
        <v>0</v>
      </c>
      <c r="X102" s="7">
        <f t="shared" si="70"/>
        <v>0</v>
      </c>
      <c r="Y102" s="7">
        <f t="shared" si="71"/>
        <v>0</v>
      </c>
      <c r="Z102" s="9" t="e">
        <f t="shared" si="72"/>
        <v>#DIV/0!</v>
      </c>
    </row>
    <row r="103" spans="1:26" x14ac:dyDescent="0.45">
      <c r="A103" s="2"/>
      <c r="B103" s="1"/>
      <c r="C103" s="2"/>
      <c r="D103" s="57" t="e">
        <f t="shared" si="58"/>
        <v>#DIV/0!</v>
      </c>
      <c r="E103" s="3"/>
      <c r="F103" s="4"/>
      <c r="G103" s="4"/>
      <c r="H103" s="4">
        <f t="shared" si="59"/>
        <v>0</v>
      </c>
      <c r="I103" s="4">
        <f t="shared" si="56"/>
        <v>0</v>
      </c>
      <c r="J103" s="12" t="e">
        <f t="shared" si="60"/>
        <v>#DIV/0!</v>
      </c>
      <c r="K103" s="4">
        <f t="shared" si="61"/>
        <v>0</v>
      </c>
      <c r="L103" s="4">
        <f t="shared" si="62"/>
        <v>0</v>
      </c>
      <c r="M103" s="4">
        <f t="shared" si="63"/>
        <v>0</v>
      </c>
      <c r="N103" s="11">
        <f t="shared" si="64"/>
        <v>0</v>
      </c>
      <c r="O103" s="6" t="e">
        <f t="shared" si="57"/>
        <v>#DIV/0!</v>
      </c>
      <c r="P103" s="4">
        <f t="shared" si="65"/>
        <v>0</v>
      </c>
      <c r="Q103" s="4">
        <f t="shared" si="66"/>
        <v>0</v>
      </c>
      <c r="R103" s="5" t="e">
        <f t="shared" si="67"/>
        <v>#DIV/0!</v>
      </c>
      <c r="S103" s="6"/>
      <c r="T103" s="4">
        <f t="shared" si="68"/>
        <v>0</v>
      </c>
      <c r="U103" s="4">
        <f t="shared" si="69"/>
        <v>0</v>
      </c>
      <c r="V103" s="4"/>
      <c r="W103" s="7">
        <f t="shared" si="53"/>
        <v>0</v>
      </c>
      <c r="X103" s="7">
        <f t="shared" si="70"/>
        <v>0</v>
      </c>
      <c r="Y103" s="7">
        <f t="shared" si="71"/>
        <v>0</v>
      </c>
      <c r="Z103" s="9" t="e">
        <f t="shared" si="72"/>
        <v>#DIV/0!</v>
      </c>
    </row>
    <row r="104" spans="1:26" x14ac:dyDescent="0.45">
      <c r="A104" s="2"/>
      <c r="B104" s="1"/>
      <c r="C104" s="2"/>
      <c r="D104" s="57" t="e">
        <f t="shared" si="58"/>
        <v>#DIV/0!</v>
      </c>
      <c r="E104" s="3"/>
      <c r="F104" s="4"/>
      <c r="G104" s="4"/>
      <c r="H104" s="4">
        <f t="shared" si="59"/>
        <v>0</v>
      </c>
      <c r="I104" s="4">
        <f t="shared" si="56"/>
        <v>0</v>
      </c>
      <c r="J104" s="12" t="e">
        <f t="shared" si="60"/>
        <v>#DIV/0!</v>
      </c>
      <c r="K104" s="4">
        <f t="shared" si="61"/>
        <v>0</v>
      </c>
      <c r="L104" s="4">
        <f t="shared" si="62"/>
        <v>0</v>
      </c>
      <c r="M104" s="4">
        <f t="shared" si="63"/>
        <v>0</v>
      </c>
      <c r="N104" s="11">
        <f t="shared" si="64"/>
        <v>0</v>
      </c>
      <c r="O104" s="6" t="e">
        <f t="shared" si="57"/>
        <v>#DIV/0!</v>
      </c>
      <c r="P104" s="4">
        <f t="shared" si="65"/>
        <v>0</v>
      </c>
      <c r="Q104" s="4">
        <f t="shared" si="66"/>
        <v>0</v>
      </c>
      <c r="R104" s="5" t="e">
        <f t="shared" si="67"/>
        <v>#DIV/0!</v>
      </c>
      <c r="S104" s="6"/>
      <c r="T104" s="4">
        <f t="shared" si="68"/>
        <v>0</v>
      </c>
      <c r="U104" s="4">
        <f t="shared" si="69"/>
        <v>0</v>
      </c>
      <c r="V104" s="4"/>
      <c r="W104" s="7">
        <f t="shared" si="53"/>
        <v>0</v>
      </c>
      <c r="X104" s="7">
        <f t="shared" si="70"/>
        <v>0</v>
      </c>
      <c r="Y104" s="7">
        <f t="shared" si="71"/>
        <v>0</v>
      </c>
      <c r="Z104" s="9" t="e">
        <f t="shared" si="72"/>
        <v>#DIV/0!</v>
      </c>
    </row>
    <row r="105" spans="1:26" x14ac:dyDescent="0.45">
      <c r="A105" s="2"/>
      <c r="B105" s="1"/>
      <c r="C105" s="2"/>
      <c r="D105" s="57" t="e">
        <f t="shared" si="58"/>
        <v>#DIV/0!</v>
      </c>
      <c r="E105" s="3"/>
      <c r="F105" s="4"/>
      <c r="G105" s="4"/>
      <c r="H105" s="4">
        <f t="shared" si="59"/>
        <v>0</v>
      </c>
      <c r="I105" s="4">
        <f t="shared" si="56"/>
        <v>0</v>
      </c>
      <c r="J105" s="12" t="e">
        <f t="shared" si="60"/>
        <v>#DIV/0!</v>
      </c>
      <c r="K105" s="4">
        <f t="shared" si="61"/>
        <v>0</v>
      </c>
      <c r="L105" s="4">
        <f t="shared" si="62"/>
        <v>0</v>
      </c>
      <c r="M105" s="4">
        <f t="shared" si="63"/>
        <v>0</v>
      </c>
      <c r="N105" s="11">
        <f t="shared" si="64"/>
        <v>0</v>
      </c>
      <c r="O105" s="6" t="e">
        <f t="shared" si="57"/>
        <v>#DIV/0!</v>
      </c>
      <c r="P105" s="4">
        <f t="shared" si="65"/>
        <v>0</v>
      </c>
      <c r="Q105" s="4">
        <f t="shared" si="66"/>
        <v>0</v>
      </c>
      <c r="R105" s="5" t="e">
        <f t="shared" si="67"/>
        <v>#DIV/0!</v>
      </c>
      <c r="S105" s="6"/>
      <c r="T105" s="4">
        <f t="shared" si="68"/>
        <v>0</v>
      </c>
      <c r="U105" s="4">
        <f t="shared" si="69"/>
        <v>0</v>
      </c>
      <c r="V105" s="4"/>
      <c r="W105" s="7">
        <f t="shared" si="53"/>
        <v>0</v>
      </c>
      <c r="X105" s="7">
        <f t="shared" si="70"/>
        <v>0</v>
      </c>
      <c r="Y105" s="7">
        <f t="shared" si="71"/>
        <v>0</v>
      </c>
      <c r="Z105" s="9" t="e">
        <f t="shared" si="72"/>
        <v>#DIV/0!</v>
      </c>
    </row>
    <row r="106" spans="1:26" x14ac:dyDescent="0.45">
      <c r="A106" s="2"/>
      <c r="B106" s="1"/>
      <c r="C106" s="2"/>
      <c r="D106" s="57" t="e">
        <f t="shared" si="58"/>
        <v>#DIV/0!</v>
      </c>
      <c r="E106" s="3"/>
      <c r="F106" s="4"/>
      <c r="G106" s="4"/>
      <c r="H106" s="4">
        <f t="shared" si="59"/>
        <v>0</v>
      </c>
      <c r="I106" s="4">
        <f t="shared" si="56"/>
        <v>0</v>
      </c>
      <c r="J106" s="12" t="e">
        <f t="shared" si="60"/>
        <v>#DIV/0!</v>
      </c>
      <c r="K106" s="4">
        <f t="shared" si="61"/>
        <v>0</v>
      </c>
      <c r="L106" s="4">
        <f t="shared" si="62"/>
        <v>0</v>
      </c>
      <c r="M106" s="4">
        <f t="shared" si="63"/>
        <v>0</v>
      </c>
      <c r="N106" s="11">
        <f t="shared" si="64"/>
        <v>0</v>
      </c>
      <c r="O106" s="6" t="e">
        <f t="shared" si="57"/>
        <v>#DIV/0!</v>
      </c>
      <c r="P106" s="4">
        <f t="shared" si="65"/>
        <v>0</v>
      </c>
      <c r="Q106" s="4">
        <f t="shared" si="66"/>
        <v>0</v>
      </c>
      <c r="R106" s="5" t="e">
        <f t="shared" si="67"/>
        <v>#DIV/0!</v>
      </c>
      <c r="S106" s="6"/>
      <c r="T106" s="4">
        <f t="shared" si="68"/>
        <v>0</v>
      </c>
      <c r="U106" s="4">
        <f t="shared" si="69"/>
        <v>0</v>
      </c>
      <c r="V106" s="4"/>
      <c r="W106" s="7">
        <f t="shared" si="53"/>
        <v>0</v>
      </c>
      <c r="X106" s="7">
        <f t="shared" si="70"/>
        <v>0</v>
      </c>
      <c r="Y106" s="7">
        <f t="shared" si="71"/>
        <v>0</v>
      </c>
      <c r="Z106" s="9" t="e">
        <f t="shared" si="72"/>
        <v>#DIV/0!</v>
      </c>
    </row>
    <row r="107" spans="1:26" x14ac:dyDescent="0.45">
      <c r="A107" s="2"/>
      <c r="B107" s="1"/>
      <c r="C107" s="2"/>
      <c r="D107" s="57" t="e">
        <f t="shared" si="58"/>
        <v>#DIV/0!</v>
      </c>
      <c r="E107" s="3"/>
      <c r="F107" s="4"/>
      <c r="G107" s="4"/>
      <c r="H107" s="4">
        <f t="shared" si="59"/>
        <v>0</v>
      </c>
      <c r="I107" s="4">
        <f t="shared" si="56"/>
        <v>0</v>
      </c>
      <c r="J107" s="12" t="e">
        <f t="shared" si="60"/>
        <v>#DIV/0!</v>
      </c>
      <c r="K107" s="4">
        <f t="shared" si="61"/>
        <v>0</v>
      </c>
      <c r="L107" s="4">
        <f t="shared" si="62"/>
        <v>0</v>
      </c>
      <c r="M107" s="4">
        <f t="shared" si="63"/>
        <v>0</v>
      </c>
      <c r="N107" s="11">
        <f t="shared" si="64"/>
        <v>0</v>
      </c>
      <c r="O107" s="6" t="e">
        <f t="shared" si="57"/>
        <v>#DIV/0!</v>
      </c>
      <c r="P107" s="4">
        <f t="shared" si="65"/>
        <v>0</v>
      </c>
      <c r="Q107" s="4">
        <f t="shared" si="66"/>
        <v>0</v>
      </c>
      <c r="R107" s="5" t="e">
        <f t="shared" si="67"/>
        <v>#DIV/0!</v>
      </c>
      <c r="S107" s="6"/>
      <c r="T107" s="4">
        <f t="shared" si="68"/>
        <v>0</v>
      </c>
      <c r="U107" s="4">
        <f t="shared" si="69"/>
        <v>0</v>
      </c>
      <c r="V107" s="4"/>
      <c r="W107" s="7">
        <f t="shared" si="53"/>
        <v>0</v>
      </c>
      <c r="X107" s="7">
        <f t="shared" si="70"/>
        <v>0</v>
      </c>
      <c r="Y107" s="7">
        <f t="shared" si="71"/>
        <v>0</v>
      </c>
      <c r="Z107" s="9" t="e">
        <f t="shared" si="72"/>
        <v>#DIV/0!</v>
      </c>
    </row>
    <row r="108" spans="1:26" x14ac:dyDescent="0.45">
      <c r="A108" s="2"/>
      <c r="B108" s="1"/>
      <c r="C108" s="2"/>
      <c r="D108" s="57" t="e">
        <f t="shared" si="58"/>
        <v>#DIV/0!</v>
      </c>
      <c r="E108" s="3"/>
      <c r="F108" s="4"/>
      <c r="G108" s="4"/>
      <c r="H108" s="4">
        <f t="shared" si="59"/>
        <v>0</v>
      </c>
      <c r="I108" s="4">
        <f t="shared" si="56"/>
        <v>0</v>
      </c>
      <c r="J108" s="12" t="e">
        <f t="shared" si="60"/>
        <v>#DIV/0!</v>
      </c>
      <c r="K108" s="4">
        <f t="shared" si="61"/>
        <v>0</v>
      </c>
      <c r="L108" s="4">
        <f t="shared" si="62"/>
        <v>0</v>
      </c>
      <c r="M108" s="4">
        <f t="shared" si="63"/>
        <v>0</v>
      </c>
      <c r="N108" s="11">
        <f t="shared" si="64"/>
        <v>0</v>
      </c>
      <c r="O108" s="6" t="e">
        <f t="shared" si="57"/>
        <v>#DIV/0!</v>
      </c>
      <c r="P108" s="4">
        <f t="shared" si="65"/>
        <v>0</v>
      </c>
      <c r="Q108" s="4">
        <f t="shared" si="66"/>
        <v>0</v>
      </c>
      <c r="R108" s="5" t="e">
        <f t="shared" si="67"/>
        <v>#DIV/0!</v>
      </c>
      <c r="S108" s="6"/>
      <c r="T108" s="4">
        <f t="shared" si="68"/>
        <v>0</v>
      </c>
      <c r="U108" s="4">
        <f t="shared" si="69"/>
        <v>0</v>
      </c>
      <c r="V108" s="4"/>
      <c r="W108" s="7">
        <f t="shared" ref="W108:W171" si="73">V108/12</f>
        <v>0</v>
      </c>
      <c r="X108" s="7">
        <f t="shared" si="70"/>
        <v>0</v>
      </c>
      <c r="Y108" s="7">
        <f t="shared" si="71"/>
        <v>0</v>
      </c>
      <c r="Z108" s="9" t="e">
        <f t="shared" si="72"/>
        <v>#DIV/0!</v>
      </c>
    </row>
    <row r="109" spans="1:26" x14ac:dyDescent="0.45">
      <c r="A109" s="2"/>
      <c r="B109" s="1"/>
      <c r="C109" s="2"/>
      <c r="D109" s="57" t="e">
        <f t="shared" si="58"/>
        <v>#DIV/0!</v>
      </c>
      <c r="E109" s="3"/>
      <c r="F109" s="4"/>
      <c r="G109" s="4"/>
      <c r="H109" s="4">
        <f t="shared" si="59"/>
        <v>0</v>
      </c>
      <c r="I109" s="4">
        <f t="shared" si="56"/>
        <v>0</v>
      </c>
      <c r="J109" s="12" t="e">
        <f t="shared" si="60"/>
        <v>#DIV/0!</v>
      </c>
      <c r="K109" s="4">
        <f t="shared" si="61"/>
        <v>0</v>
      </c>
      <c r="L109" s="4">
        <f t="shared" si="62"/>
        <v>0</v>
      </c>
      <c r="M109" s="4">
        <f t="shared" si="63"/>
        <v>0</v>
      </c>
      <c r="N109" s="11">
        <f t="shared" si="64"/>
        <v>0</v>
      </c>
      <c r="O109" s="6" t="e">
        <f t="shared" si="57"/>
        <v>#DIV/0!</v>
      </c>
      <c r="P109" s="4">
        <f t="shared" si="65"/>
        <v>0</v>
      </c>
      <c r="Q109" s="4">
        <f t="shared" si="66"/>
        <v>0</v>
      </c>
      <c r="R109" s="5" t="e">
        <f t="shared" si="67"/>
        <v>#DIV/0!</v>
      </c>
      <c r="S109" s="6"/>
      <c r="T109" s="4">
        <f t="shared" si="68"/>
        <v>0</v>
      </c>
      <c r="U109" s="4">
        <f t="shared" si="69"/>
        <v>0</v>
      </c>
      <c r="V109" s="4"/>
      <c r="W109" s="7">
        <f t="shared" si="73"/>
        <v>0</v>
      </c>
      <c r="X109" s="7">
        <f t="shared" si="70"/>
        <v>0</v>
      </c>
      <c r="Y109" s="7">
        <f t="shared" si="71"/>
        <v>0</v>
      </c>
      <c r="Z109" s="9" t="e">
        <f t="shared" si="72"/>
        <v>#DIV/0!</v>
      </c>
    </row>
    <row r="110" spans="1:26" x14ac:dyDescent="0.45">
      <c r="A110" s="2"/>
      <c r="B110" s="1"/>
      <c r="C110" s="2"/>
      <c r="D110" s="57" t="e">
        <f t="shared" si="58"/>
        <v>#DIV/0!</v>
      </c>
      <c r="E110" s="3"/>
      <c r="F110" s="4"/>
      <c r="G110" s="4"/>
      <c r="H110" s="4">
        <f t="shared" si="59"/>
        <v>0</v>
      </c>
      <c r="I110" s="4">
        <f t="shared" si="56"/>
        <v>0</v>
      </c>
      <c r="J110" s="12" t="e">
        <f t="shared" si="60"/>
        <v>#DIV/0!</v>
      </c>
      <c r="K110" s="4">
        <f t="shared" si="61"/>
        <v>0</v>
      </c>
      <c r="L110" s="4">
        <f t="shared" si="62"/>
        <v>0</v>
      </c>
      <c r="M110" s="4">
        <f t="shared" si="63"/>
        <v>0</v>
      </c>
      <c r="N110" s="11">
        <f t="shared" si="64"/>
        <v>0</v>
      </c>
      <c r="O110" s="6" t="e">
        <f t="shared" si="57"/>
        <v>#DIV/0!</v>
      </c>
      <c r="P110" s="4">
        <f t="shared" si="65"/>
        <v>0</v>
      </c>
      <c r="Q110" s="4">
        <f t="shared" si="66"/>
        <v>0</v>
      </c>
      <c r="R110" s="5" t="e">
        <f t="shared" si="67"/>
        <v>#DIV/0!</v>
      </c>
      <c r="S110" s="6"/>
      <c r="T110" s="4">
        <f t="shared" si="68"/>
        <v>0</v>
      </c>
      <c r="U110" s="4">
        <f t="shared" si="69"/>
        <v>0</v>
      </c>
      <c r="V110" s="4"/>
      <c r="W110" s="7">
        <f t="shared" si="73"/>
        <v>0</v>
      </c>
      <c r="X110" s="7">
        <f t="shared" si="70"/>
        <v>0</v>
      </c>
      <c r="Y110" s="7">
        <f t="shared" si="71"/>
        <v>0</v>
      </c>
      <c r="Z110" s="9" t="e">
        <f t="shared" si="72"/>
        <v>#DIV/0!</v>
      </c>
    </row>
    <row r="111" spans="1:26" x14ac:dyDescent="0.45">
      <c r="A111" s="2"/>
      <c r="B111" s="1"/>
      <c r="C111" s="2"/>
      <c r="D111" s="57" t="e">
        <f t="shared" si="58"/>
        <v>#DIV/0!</v>
      </c>
      <c r="E111" s="3"/>
      <c r="F111" s="4"/>
      <c r="G111" s="4"/>
      <c r="H111" s="4">
        <f t="shared" si="59"/>
        <v>0</v>
      </c>
      <c r="I111" s="4">
        <f t="shared" si="56"/>
        <v>0</v>
      </c>
      <c r="J111" s="12" t="e">
        <f t="shared" si="60"/>
        <v>#DIV/0!</v>
      </c>
      <c r="K111" s="4">
        <f t="shared" si="61"/>
        <v>0</v>
      </c>
      <c r="L111" s="4">
        <f t="shared" si="62"/>
        <v>0</v>
      </c>
      <c r="M111" s="4">
        <f t="shared" si="63"/>
        <v>0</v>
      </c>
      <c r="N111" s="11">
        <f t="shared" si="64"/>
        <v>0</v>
      </c>
      <c r="O111" s="6" t="e">
        <f t="shared" si="57"/>
        <v>#DIV/0!</v>
      </c>
      <c r="P111" s="4">
        <f t="shared" si="65"/>
        <v>0</v>
      </c>
      <c r="Q111" s="4">
        <f t="shared" si="66"/>
        <v>0</v>
      </c>
      <c r="R111" s="5" t="e">
        <f t="shared" si="67"/>
        <v>#DIV/0!</v>
      </c>
      <c r="S111" s="6"/>
      <c r="T111" s="4">
        <f t="shared" si="68"/>
        <v>0</v>
      </c>
      <c r="U111" s="4">
        <f t="shared" si="69"/>
        <v>0</v>
      </c>
      <c r="V111" s="4"/>
      <c r="W111" s="7">
        <f t="shared" si="73"/>
        <v>0</v>
      </c>
      <c r="X111" s="7">
        <f t="shared" si="70"/>
        <v>0</v>
      </c>
      <c r="Y111" s="7">
        <f t="shared" si="71"/>
        <v>0</v>
      </c>
      <c r="Z111" s="9" t="e">
        <f t="shared" si="72"/>
        <v>#DIV/0!</v>
      </c>
    </row>
    <row r="112" spans="1:26" x14ac:dyDescent="0.45">
      <c r="A112" s="2"/>
      <c r="B112" s="1"/>
      <c r="C112" s="2"/>
      <c r="D112" s="57" t="e">
        <f t="shared" si="58"/>
        <v>#DIV/0!</v>
      </c>
      <c r="E112" s="3"/>
      <c r="F112" s="4"/>
      <c r="G112" s="4"/>
      <c r="H112" s="4">
        <f t="shared" si="59"/>
        <v>0</v>
      </c>
      <c r="I112" s="4">
        <f t="shared" si="56"/>
        <v>0</v>
      </c>
      <c r="J112" s="12" t="e">
        <f t="shared" si="60"/>
        <v>#DIV/0!</v>
      </c>
      <c r="K112" s="4">
        <f t="shared" si="61"/>
        <v>0</v>
      </c>
      <c r="L112" s="4">
        <f t="shared" si="62"/>
        <v>0</v>
      </c>
      <c r="M112" s="4">
        <f t="shared" si="63"/>
        <v>0</v>
      </c>
      <c r="N112" s="11">
        <f t="shared" si="64"/>
        <v>0</v>
      </c>
      <c r="O112" s="6" t="e">
        <f t="shared" si="57"/>
        <v>#DIV/0!</v>
      </c>
      <c r="P112" s="4">
        <f t="shared" si="65"/>
        <v>0</v>
      </c>
      <c r="Q112" s="4">
        <f t="shared" si="66"/>
        <v>0</v>
      </c>
      <c r="R112" s="5" t="e">
        <f t="shared" si="67"/>
        <v>#DIV/0!</v>
      </c>
      <c r="S112" s="6"/>
      <c r="T112" s="4">
        <f t="shared" si="68"/>
        <v>0</v>
      </c>
      <c r="U112" s="4">
        <f t="shared" si="69"/>
        <v>0</v>
      </c>
      <c r="V112" s="4"/>
      <c r="W112" s="7">
        <f t="shared" si="73"/>
        <v>0</v>
      </c>
      <c r="X112" s="7">
        <f t="shared" si="70"/>
        <v>0</v>
      </c>
      <c r="Y112" s="7">
        <f t="shared" si="71"/>
        <v>0</v>
      </c>
      <c r="Z112" s="9" t="e">
        <f t="shared" si="72"/>
        <v>#DIV/0!</v>
      </c>
    </row>
    <row r="113" spans="1:26" x14ac:dyDescent="0.45">
      <c r="A113" s="2"/>
      <c r="B113" s="1"/>
      <c r="C113" s="2"/>
      <c r="D113" s="57" t="e">
        <f t="shared" si="58"/>
        <v>#DIV/0!</v>
      </c>
      <c r="E113" s="3"/>
      <c r="F113" s="4"/>
      <c r="G113" s="4"/>
      <c r="H113" s="4">
        <f t="shared" si="59"/>
        <v>0</v>
      </c>
      <c r="I113" s="4">
        <f t="shared" si="56"/>
        <v>0</v>
      </c>
      <c r="J113" s="12" t="e">
        <f t="shared" si="60"/>
        <v>#DIV/0!</v>
      </c>
      <c r="K113" s="4">
        <f t="shared" si="61"/>
        <v>0</v>
      </c>
      <c r="L113" s="4">
        <f t="shared" si="62"/>
        <v>0</v>
      </c>
      <c r="M113" s="4">
        <f t="shared" si="63"/>
        <v>0</v>
      </c>
      <c r="N113" s="11">
        <f t="shared" si="64"/>
        <v>0</v>
      </c>
      <c r="O113" s="6" t="e">
        <f t="shared" si="57"/>
        <v>#DIV/0!</v>
      </c>
      <c r="P113" s="4">
        <f t="shared" si="65"/>
        <v>0</v>
      </c>
      <c r="Q113" s="4">
        <f t="shared" si="66"/>
        <v>0</v>
      </c>
      <c r="R113" s="5" t="e">
        <f t="shared" si="67"/>
        <v>#DIV/0!</v>
      </c>
      <c r="S113" s="6"/>
      <c r="T113" s="4">
        <f t="shared" si="68"/>
        <v>0</v>
      </c>
      <c r="U113" s="4">
        <f t="shared" si="69"/>
        <v>0</v>
      </c>
      <c r="V113" s="4"/>
      <c r="W113" s="7">
        <f t="shared" si="73"/>
        <v>0</v>
      </c>
      <c r="X113" s="7">
        <f t="shared" si="70"/>
        <v>0</v>
      </c>
      <c r="Y113" s="7">
        <f t="shared" si="71"/>
        <v>0</v>
      </c>
      <c r="Z113" s="9" t="e">
        <f t="shared" si="72"/>
        <v>#DIV/0!</v>
      </c>
    </row>
    <row r="114" spans="1:26" x14ac:dyDescent="0.45">
      <c r="A114" s="2"/>
      <c r="B114" s="1"/>
      <c r="C114" s="2"/>
      <c r="D114" s="57" t="e">
        <f t="shared" si="58"/>
        <v>#DIV/0!</v>
      </c>
      <c r="E114" s="3"/>
      <c r="F114" s="4"/>
      <c r="G114" s="4"/>
      <c r="H114" s="4">
        <f t="shared" si="59"/>
        <v>0</v>
      </c>
      <c r="I114" s="4">
        <f t="shared" si="56"/>
        <v>0</v>
      </c>
      <c r="J114" s="12" t="e">
        <f t="shared" si="60"/>
        <v>#DIV/0!</v>
      </c>
      <c r="K114" s="4">
        <f t="shared" si="61"/>
        <v>0</v>
      </c>
      <c r="L114" s="4">
        <f t="shared" si="62"/>
        <v>0</v>
      </c>
      <c r="M114" s="4">
        <f t="shared" si="63"/>
        <v>0</v>
      </c>
      <c r="N114" s="11">
        <f t="shared" si="64"/>
        <v>0</v>
      </c>
      <c r="O114" s="6" t="e">
        <f t="shared" si="57"/>
        <v>#DIV/0!</v>
      </c>
      <c r="P114" s="4">
        <f t="shared" si="65"/>
        <v>0</v>
      </c>
      <c r="Q114" s="4">
        <f t="shared" si="66"/>
        <v>0</v>
      </c>
      <c r="R114" s="5" t="e">
        <f t="shared" si="67"/>
        <v>#DIV/0!</v>
      </c>
      <c r="S114" s="6"/>
      <c r="T114" s="4">
        <f t="shared" si="68"/>
        <v>0</v>
      </c>
      <c r="U114" s="4">
        <f t="shared" si="69"/>
        <v>0</v>
      </c>
      <c r="V114" s="4"/>
      <c r="W114" s="7">
        <f t="shared" si="73"/>
        <v>0</v>
      </c>
      <c r="X114" s="7">
        <f t="shared" si="70"/>
        <v>0</v>
      </c>
      <c r="Y114" s="7">
        <f t="shared" si="71"/>
        <v>0</v>
      </c>
      <c r="Z114" s="9" t="e">
        <f t="shared" si="72"/>
        <v>#DIV/0!</v>
      </c>
    </row>
    <row r="115" spans="1:26" x14ac:dyDescent="0.45">
      <c r="A115" s="2"/>
      <c r="B115" s="1"/>
      <c r="C115" s="2"/>
      <c r="D115" s="57" t="e">
        <f t="shared" si="58"/>
        <v>#DIV/0!</v>
      </c>
      <c r="E115" s="3"/>
      <c r="F115" s="4"/>
      <c r="G115" s="4"/>
      <c r="H115" s="4">
        <f t="shared" si="59"/>
        <v>0</v>
      </c>
      <c r="I115" s="4">
        <f t="shared" si="56"/>
        <v>0</v>
      </c>
      <c r="J115" s="12" t="e">
        <f t="shared" si="60"/>
        <v>#DIV/0!</v>
      </c>
      <c r="K115" s="4">
        <f t="shared" si="61"/>
        <v>0</v>
      </c>
      <c r="L115" s="4">
        <f t="shared" si="62"/>
        <v>0</v>
      </c>
      <c r="M115" s="4">
        <f t="shared" si="63"/>
        <v>0</v>
      </c>
      <c r="N115" s="11">
        <f t="shared" si="64"/>
        <v>0</v>
      </c>
      <c r="O115" s="6" t="e">
        <f t="shared" si="57"/>
        <v>#DIV/0!</v>
      </c>
      <c r="P115" s="4">
        <f t="shared" si="65"/>
        <v>0</v>
      </c>
      <c r="Q115" s="4">
        <f t="shared" si="66"/>
        <v>0</v>
      </c>
      <c r="R115" s="5" t="e">
        <f t="shared" si="67"/>
        <v>#DIV/0!</v>
      </c>
      <c r="S115" s="6"/>
      <c r="T115" s="4">
        <f t="shared" si="68"/>
        <v>0</v>
      </c>
      <c r="U115" s="4">
        <f t="shared" si="69"/>
        <v>0</v>
      </c>
      <c r="V115" s="4"/>
      <c r="W115" s="7">
        <f t="shared" si="73"/>
        <v>0</v>
      </c>
      <c r="X115" s="7">
        <f t="shared" si="70"/>
        <v>0</v>
      </c>
      <c r="Y115" s="7">
        <f t="shared" si="71"/>
        <v>0</v>
      </c>
      <c r="Z115" s="9" t="e">
        <f t="shared" si="72"/>
        <v>#DIV/0!</v>
      </c>
    </row>
    <row r="116" spans="1:26" x14ac:dyDescent="0.45">
      <c r="A116" s="2"/>
      <c r="B116" s="1"/>
      <c r="C116" s="2"/>
      <c r="D116" s="57" t="e">
        <f t="shared" si="58"/>
        <v>#DIV/0!</v>
      </c>
      <c r="E116" s="3"/>
      <c r="F116" s="4"/>
      <c r="G116" s="4"/>
      <c r="H116" s="4">
        <f t="shared" si="59"/>
        <v>0</v>
      </c>
      <c r="I116" s="4">
        <f t="shared" si="56"/>
        <v>0</v>
      </c>
      <c r="J116" s="12" t="e">
        <f t="shared" si="60"/>
        <v>#DIV/0!</v>
      </c>
      <c r="K116" s="4">
        <f t="shared" si="61"/>
        <v>0</v>
      </c>
      <c r="L116" s="4">
        <f t="shared" si="62"/>
        <v>0</v>
      </c>
      <c r="M116" s="4">
        <f t="shared" si="63"/>
        <v>0</v>
      </c>
      <c r="N116" s="11">
        <f t="shared" si="64"/>
        <v>0</v>
      </c>
      <c r="O116" s="6" t="e">
        <f t="shared" si="57"/>
        <v>#DIV/0!</v>
      </c>
      <c r="P116" s="4">
        <f t="shared" si="65"/>
        <v>0</v>
      </c>
      <c r="Q116" s="4">
        <f t="shared" si="66"/>
        <v>0</v>
      </c>
      <c r="R116" s="5" t="e">
        <f t="shared" si="67"/>
        <v>#DIV/0!</v>
      </c>
      <c r="S116" s="6"/>
      <c r="T116" s="4">
        <f t="shared" si="68"/>
        <v>0</v>
      </c>
      <c r="U116" s="4">
        <f t="shared" si="69"/>
        <v>0</v>
      </c>
      <c r="V116" s="4"/>
      <c r="W116" s="7">
        <f t="shared" si="73"/>
        <v>0</v>
      </c>
      <c r="X116" s="7">
        <f t="shared" si="70"/>
        <v>0</v>
      </c>
      <c r="Y116" s="7">
        <f t="shared" si="71"/>
        <v>0</v>
      </c>
      <c r="Z116" s="9" t="e">
        <f t="shared" si="72"/>
        <v>#DIV/0!</v>
      </c>
    </row>
    <row r="117" spans="1:26" x14ac:dyDescent="0.45">
      <c r="A117" s="2"/>
      <c r="B117" s="1"/>
      <c r="C117" s="2"/>
      <c r="D117" s="57" t="e">
        <f t="shared" si="58"/>
        <v>#DIV/0!</v>
      </c>
      <c r="E117" s="3"/>
      <c r="F117" s="4"/>
      <c r="G117" s="4"/>
      <c r="H117" s="4">
        <f t="shared" si="59"/>
        <v>0</v>
      </c>
      <c r="I117" s="4">
        <f t="shared" si="56"/>
        <v>0</v>
      </c>
      <c r="J117" s="12" t="e">
        <f t="shared" si="60"/>
        <v>#DIV/0!</v>
      </c>
      <c r="K117" s="4">
        <f t="shared" si="61"/>
        <v>0</v>
      </c>
      <c r="L117" s="4">
        <f t="shared" si="62"/>
        <v>0</v>
      </c>
      <c r="M117" s="4">
        <f t="shared" si="63"/>
        <v>0</v>
      </c>
      <c r="N117" s="11">
        <f t="shared" si="64"/>
        <v>0</v>
      </c>
      <c r="O117" s="6" t="e">
        <f t="shared" si="57"/>
        <v>#DIV/0!</v>
      </c>
      <c r="P117" s="4">
        <f t="shared" si="65"/>
        <v>0</v>
      </c>
      <c r="Q117" s="4">
        <f t="shared" si="66"/>
        <v>0</v>
      </c>
      <c r="R117" s="5" t="e">
        <f t="shared" si="67"/>
        <v>#DIV/0!</v>
      </c>
      <c r="S117" s="6"/>
      <c r="T117" s="4">
        <f t="shared" si="68"/>
        <v>0</v>
      </c>
      <c r="U117" s="4">
        <f t="shared" si="69"/>
        <v>0</v>
      </c>
      <c r="V117" s="4"/>
      <c r="W117" s="7">
        <f t="shared" si="73"/>
        <v>0</v>
      </c>
      <c r="X117" s="7">
        <f t="shared" si="70"/>
        <v>0</v>
      </c>
      <c r="Y117" s="7">
        <f t="shared" si="71"/>
        <v>0</v>
      </c>
      <c r="Z117" s="9" t="e">
        <f t="shared" si="72"/>
        <v>#DIV/0!</v>
      </c>
    </row>
    <row r="118" spans="1:26" x14ac:dyDescent="0.45">
      <c r="A118" s="2"/>
      <c r="B118" s="1"/>
      <c r="C118" s="2"/>
      <c r="D118" s="57" t="e">
        <f t="shared" si="58"/>
        <v>#DIV/0!</v>
      </c>
      <c r="E118" s="3"/>
      <c r="F118" s="4"/>
      <c r="G118" s="4"/>
      <c r="H118" s="4">
        <f t="shared" si="59"/>
        <v>0</v>
      </c>
      <c r="I118" s="4">
        <f t="shared" si="56"/>
        <v>0</v>
      </c>
      <c r="J118" s="12" t="e">
        <f t="shared" si="60"/>
        <v>#DIV/0!</v>
      </c>
      <c r="K118" s="4">
        <f t="shared" si="61"/>
        <v>0</v>
      </c>
      <c r="L118" s="4">
        <f t="shared" si="62"/>
        <v>0</v>
      </c>
      <c r="M118" s="4">
        <f t="shared" si="63"/>
        <v>0</v>
      </c>
      <c r="N118" s="11">
        <f t="shared" si="64"/>
        <v>0</v>
      </c>
      <c r="O118" s="6" t="e">
        <f t="shared" si="57"/>
        <v>#DIV/0!</v>
      </c>
      <c r="P118" s="4">
        <f t="shared" si="65"/>
        <v>0</v>
      </c>
      <c r="Q118" s="4">
        <f t="shared" si="66"/>
        <v>0</v>
      </c>
      <c r="R118" s="5" t="e">
        <f t="shared" si="67"/>
        <v>#DIV/0!</v>
      </c>
      <c r="S118" s="6"/>
      <c r="T118" s="4">
        <f t="shared" si="68"/>
        <v>0</v>
      </c>
      <c r="U118" s="4">
        <f t="shared" si="69"/>
        <v>0</v>
      </c>
      <c r="V118" s="4"/>
      <c r="W118" s="7">
        <f t="shared" si="73"/>
        <v>0</v>
      </c>
      <c r="X118" s="7">
        <f t="shared" si="70"/>
        <v>0</v>
      </c>
      <c r="Y118" s="7">
        <f t="shared" si="71"/>
        <v>0</v>
      </c>
      <c r="Z118" s="9" t="e">
        <f t="shared" si="72"/>
        <v>#DIV/0!</v>
      </c>
    </row>
    <row r="119" spans="1:26" x14ac:dyDescent="0.45">
      <c r="A119" s="2"/>
      <c r="B119" s="1"/>
      <c r="C119" s="2"/>
      <c r="D119" s="57" t="e">
        <f t="shared" si="58"/>
        <v>#DIV/0!</v>
      </c>
      <c r="E119" s="3"/>
      <c r="F119" s="4"/>
      <c r="G119" s="4"/>
      <c r="H119" s="4">
        <f t="shared" si="59"/>
        <v>0</v>
      </c>
      <c r="I119" s="4">
        <f t="shared" si="56"/>
        <v>0</v>
      </c>
      <c r="J119" s="12" t="e">
        <f t="shared" si="60"/>
        <v>#DIV/0!</v>
      </c>
      <c r="K119" s="4">
        <f t="shared" si="61"/>
        <v>0</v>
      </c>
      <c r="L119" s="4">
        <f t="shared" si="62"/>
        <v>0</v>
      </c>
      <c r="M119" s="4">
        <f t="shared" si="63"/>
        <v>0</v>
      </c>
      <c r="N119" s="11">
        <f t="shared" si="64"/>
        <v>0</v>
      </c>
      <c r="O119" s="6" t="e">
        <f t="shared" si="57"/>
        <v>#DIV/0!</v>
      </c>
      <c r="P119" s="4">
        <f t="shared" si="65"/>
        <v>0</v>
      </c>
      <c r="Q119" s="4">
        <f t="shared" si="66"/>
        <v>0</v>
      </c>
      <c r="R119" s="5" t="e">
        <f t="shared" si="67"/>
        <v>#DIV/0!</v>
      </c>
      <c r="S119" s="6"/>
      <c r="T119" s="4">
        <f t="shared" si="68"/>
        <v>0</v>
      </c>
      <c r="U119" s="4">
        <f t="shared" si="69"/>
        <v>0</v>
      </c>
      <c r="V119" s="4"/>
      <c r="W119" s="7">
        <f t="shared" si="73"/>
        <v>0</v>
      </c>
      <c r="X119" s="7">
        <f t="shared" si="70"/>
        <v>0</v>
      </c>
      <c r="Y119" s="7">
        <f t="shared" si="71"/>
        <v>0</v>
      </c>
      <c r="Z119" s="9" t="e">
        <f t="shared" si="72"/>
        <v>#DIV/0!</v>
      </c>
    </row>
    <row r="120" spans="1:26" x14ac:dyDescent="0.45">
      <c r="A120" s="2"/>
      <c r="B120" s="1"/>
      <c r="C120" s="2"/>
      <c r="D120" s="57" t="e">
        <f t="shared" si="58"/>
        <v>#DIV/0!</v>
      </c>
      <c r="E120" s="3"/>
      <c r="F120" s="4"/>
      <c r="G120" s="4"/>
      <c r="H120" s="4">
        <f t="shared" si="59"/>
        <v>0</v>
      </c>
      <c r="I120" s="4">
        <f t="shared" si="56"/>
        <v>0</v>
      </c>
      <c r="J120" s="12" t="e">
        <f t="shared" si="60"/>
        <v>#DIV/0!</v>
      </c>
      <c r="K120" s="4">
        <f t="shared" si="61"/>
        <v>0</v>
      </c>
      <c r="L120" s="4">
        <f t="shared" si="62"/>
        <v>0</v>
      </c>
      <c r="M120" s="4">
        <f t="shared" si="63"/>
        <v>0</v>
      </c>
      <c r="N120" s="11">
        <f t="shared" si="64"/>
        <v>0</v>
      </c>
      <c r="O120" s="6" t="e">
        <f t="shared" si="57"/>
        <v>#DIV/0!</v>
      </c>
      <c r="P120" s="4">
        <f t="shared" si="65"/>
        <v>0</v>
      </c>
      <c r="Q120" s="4">
        <f t="shared" si="66"/>
        <v>0</v>
      </c>
      <c r="R120" s="5" t="e">
        <f t="shared" si="67"/>
        <v>#DIV/0!</v>
      </c>
      <c r="S120" s="6"/>
      <c r="T120" s="4">
        <f t="shared" si="68"/>
        <v>0</v>
      </c>
      <c r="U120" s="4">
        <f t="shared" si="69"/>
        <v>0</v>
      </c>
      <c r="V120" s="4"/>
      <c r="W120" s="7">
        <f t="shared" si="73"/>
        <v>0</v>
      </c>
      <c r="X120" s="7">
        <f t="shared" si="70"/>
        <v>0</v>
      </c>
      <c r="Y120" s="7">
        <f t="shared" si="71"/>
        <v>0</v>
      </c>
      <c r="Z120" s="9" t="e">
        <f t="shared" si="72"/>
        <v>#DIV/0!</v>
      </c>
    </row>
    <row r="121" spans="1:26" x14ac:dyDescent="0.45">
      <c r="A121" s="2"/>
      <c r="B121" s="1"/>
      <c r="C121" s="2"/>
      <c r="D121" s="57" t="e">
        <f t="shared" si="58"/>
        <v>#DIV/0!</v>
      </c>
      <c r="E121" s="3"/>
      <c r="F121" s="4"/>
      <c r="G121" s="4"/>
      <c r="H121" s="4">
        <f t="shared" si="59"/>
        <v>0</v>
      </c>
      <c r="I121" s="4">
        <f t="shared" si="56"/>
        <v>0</v>
      </c>
      <c r="J121" s="12" t="e">
        <f t="shared" si="60"/>
        <v>#DIV/0!</v>
      </c>
      <c r="K121" s="4">
        <f t="shared" si="61"/>
        <v>0</v>
      </c>
      <c r="L121" s="4">
        <f t="shared" si="62"/>
        <v>0</v>
      </c>
      <c r="M121" s="4">
        <f t="shared" si="63"/>
        <v>0</v>
      </c>
      <c r="N121" s="11">
        <f t="shared" si="64"/>
        <v>0</v>
      </c>
      <c r="O121" s="6" t="e">
        <f t="shared" si="57"/>
        <v>#DIV/0!</v>
      </c>
      <c r="P121" s="4">
        <f t="shared" si="65"/>
        <v>0</v>
      </c>
      <c r="Q121" s="4">
        <f t="shared" si="66"/>
        <v>0</v>
      </c>
      <c r="R121" s="5" t="e">
        <f t="shared" si="67"/>
        <v>#DIV/0!</v>
      </c>
      <c r="S121" s="6"/>
      <c r="T121" s="4">
        <f t="shared" si="68"/>
        <v>0</v>
      </c>
      <c r="U121" s="4">
        <f t="shared" si="69"/>
        <v>0</v>
      </c>
      <c r="V121" s="4"/>
      <c r="W121" s="7">
        <f t="shared" si="73"/>
        <v>0</v>
      </c>
      <c r="X121" s="7">
        <f t="shared" si="70"/>
        <v>0</v>
      </c>
      <c r="Y121" s="7">
        <f t="shared" si="71"/>
        <v>0</v>
      </c>
      <c r="Z121" s="9" t="e">
        <f t="shared" si="72"/>
        <v>#DIV/0!</v>
      </c>
    </row>
    <row r="122" spans="1:26" x14ac:dyDescent="0.45">
      <c r="A122" s="2"/>
      <c r="B122" s="1"/>
      <c r="C122" s="2"/>
      <c r="D122" s="57" t="e">
        <f t="shared" si="58"/>
        <v>#DIV/0!</v>
      </c>
      <c r="E122" s="3"/>
      <c r="F122" s="4"/>
      <c r="G122" s="4"/>
      <c r="H122" s="4">
        <f t="shared" si="59"/>
        <v>0</v>
      </c>
      <c r="I122" s="4">
        <f t="shared" si="56"/>
        <v>0</v>
      </c>
      <c r="J122" s="12" t="e">
        <f t="shared" si="60"/>
        <v>#DIV/0!</v>
      </c>
      <c r="K122" s="4">
        <f t="shared" si="61"/>
        <v>0</v>
      </c>
      <c r="L122" s="4">
        <f t="shared" si="62"/>
        <v>0</v>
      </c>
      <c r="M122" s="4">
        <f t="shared" si="63"/>
        <v>0</v>
      </c>
      <c r="N122" s="11">
        <f t="shared" si="64"/>
        <v>0</v>
      </c>
      <c r="O122" s="6" t="e">
        <f t="shared" si="57"/>
        <v>#DIV/0!</v>
      </c>
      <c r="P122" s="4">
        <f t="shared" si="65"/>
        <v>0</v>
      </c>
      <c r="Q122" s="4">
        <f t="shared" si="66"/>
        <v>0</v>
      </c>
      <c r="R122" s="5" t="e">
        <f t="shared" si="67"/>
        <v>#DIV/0!</v>
      </c>
      <c r="S122" s="6"/>
      <c r="T122" s="4">
        <f t="shared" si="68"/>
        <v>0</v>
      </c>
      <c r="U122" s="4">
        <f t="shared" si="69"/>
        <v>0</v>
      </c>
      <c r="V122" s="4"/>
      <c r="W122" s="7">
        <f t="shared" si="73"/>
        <v>0</v>
      </c>
      <c r="X122" s="7">
        <f t="shared" si="70"/>
        <v>0</v>
      </c>
      <c r="Y122" s="7">
        <f t="shared" si="71"/>
        <v>0</v>
      </c>
      <c r="Z122" s="9" t="e">
        <f t="shared" si="72"/>
        <v>#DIV/0!</v>
      </c>
    </row>
    <row r="123" spans="1:26" x14ac:dyDescent="0.45">
      <c r="A123" s="2"/>
      <c r="B123" s="1"/>
      <c r="C123" s="2"/>
      <c r="D123" s="57" t="e">
        <f t="shared" si="58"/>
        <v>#DIV/0!</v>
      </c>
      <c r="E123" s="3"/>
      <c r="F123" s="4"/>
      <c r="G123" s="4"/>
      <c r="H123" s="4">
        <f t="shared" si="59"/>
        <v>0</v>
      </c>
      <c r="I123" s="4">
        <f t="shared" si="56"/>
        <v>0</v>
      </c>
      <c r="J123" s="12" t="e">
        <f t="shared" si="60"/>
        <v>#DIV/0!</v>
      </c>
      <c r="K123" s="4">
        <f t="shared" si="61"/>
        <v>0</v>
      </c>
      <c r="L123" s="4">
        <f t="shared" si="62"/>
        <v>0</v>
      </c>
      <c r="M123" s="4">
        <f t="shared" si="63"/>
        <v>0</v>
      </c>
      <c r="N123" s="11">
        <f t="shared" si="64"/>
        <v>0</v>
      </c>
      <c r="O123" s="6" t="e">
        <f t="shared" si="57"/>
        <v>#DIV/0!</v>
      </c>
      <c r="P123" s="4">
        <f t="shared" si="65"/>
        <v>0</v>
      </c>
      <c r="Q123" s="4">
        <f t="shared" si="66"/>
        <v>0</v>
      </c>
      <c r="R123" s="5" t="e">
        <f t="shared" si="67"/>
        <v>#DIV/0!</v>
      </c>
      <c r="S123" s="6"/>
      <c r="T123" s="4">
        <f t="shared" si="68"/>
        <v>0</v>
      </c>
      <c r="U123" s="4">
        <f t="shared" si="69"/>
        <v>0</v>
      </c>
      <c r="V123" s="4"/>
      <c r="W123" s="7">
        <f t="shared" si="73"/>
        <v>0</v>
      </c>
      <c r="X123" s="7">
        <f t="shared" si="70"/>
        <v>0</v>
      </c>
      <c r="Y123" s="7">
        <f t="shared" si="71"/>
        <v>0</v>
      </c>
      <c r="Z123" s="9" t="e">
        <f t="shared" si="72"/>
        <v>#DIV/0!</v>
      </c>
    </row>
    <row r="124" spans="1:26" x14ac:dyDescent="0.45">
      <c r="A124" s="2"/>
      <c r="B124" s="1"/>
      <c r="C124" s="2"/>
      <c r="D124" s="57" t="e">
        <f t="shared" si="58"/>
        <v>#DIV/0!</v>
      </c>
      <c r="E124" s="3"/>
      <c r="F124" s="4"/>
      <c r="G124" s="4"/>
      <c r="H124" s="4">
        <f t="shared" si="59"/>
        <v>0</v>
      </c>
      <c r="I124" s="4">
        <f t="shared" si="56"/>
        <v>0</v>
      </c>
      <c r="J124" s="12" t="e">
        <f t="shared" si="60"/>
        <v>#DIV/0!</v>
      </c>
      <c r="K124" s="4">
        <f t="shared" si="61"/>
        <v>0</v>
      </c>
      <c r="L124" s="4">
        <f t="shared" si="62"/>
        <v>0</v>
      </c>
      <c r="M124" s="4">
        <f t="shared" si="63"/>
        <v>0</v>
      </c>
      <c r="N124" s="11">
        <f t="shared" si="64"/>
        <v>0</v>
      </c>
      <c r="O124" s="6" t="e">
        <f t="shared" si="57"/>
        <v>#DIV/0!</v>
      </c>
      <c r="P124" s="4">
        <f t="shared" si="65"/>
        <v>0</v>
      </c>
      <c r="Q124" s="4">
        <f t="shared" si="66"/>
        <v>0</v>
      </c>
      <c r="R124" s="5" t="e">
        <f t="shared" si="67"/>
        <v>#DIV/0!</v>
      </c>
      <c r="S124" s="6"/>
      <c r="T124" s="4">
        <f t="shared" si="68"/>
        <v>0</v>
      </c>
      <c r="U124" s="4">
        <f t="shared" si="69"/>
        <v>0</v>
      </c>
      <c r="V124" s="4"/>
      <c r="W124" s="7">
        <f t="shared" si="73"/>
        <v>0</v>
      </c>
      <c r="X124" s="7">
        <f t="shared" si="70"/>
        <v>0</v>
      </c>
      <c r="Y124" s="7">
        <f t="shared" si="71"/>
        <v>0</v>
      </c>
      <c r="Z124" s="9" t="e">
        <f t="shared" si="72"/>
        <v>#DIV/0!</v>
      </c>
    </row>
    <row r="125" spans="1:26" x14ac:dyDescent="0.45">
      <c r="A125" s="2"/>
      <c r="B125" s="1"/>
      <c r="C125" s="2"/>
      <c r="D125" s="57" t="e">
        <f t="shared" si="58"/>
        <v>#DIV/0!</v>
      </c>
      <c r="E125" s="3"/>
      <c r="F125" s="4"/>
      <c r="G125" s="4"/>
      <c r="H125" s="4">
        <f t="shared" si="59"/>
        <v>0</v>
      </c>
      <c r="I125" s="4">
        <f t="shared" si="56"/>
        <v>0</v>
      </c>
      <c r="J125" s="12" t="e">
        <f t="shared" si="60"/>
        <v>#DIV/0!</v>
      </c>
      <c r="K125" s="4">
        <f t="shared" si="61"/>
        <v>0</v>
      </c>
      <c r="L125" s="4">
        <f t="shared" si="62"/>
        <v>0</v>
      </c>
      <c r="M125" s="4">
        <f t="shared" si="63"/>
        <v>0</v>
      </c>
      <c r="N125" s="11">
        <f t="shared" si="64"/>
        <v>0</v>
      </c>
      <c r="O125" s="6" t="e">
        <f t="shared" si="57"/>
        <v>#DIV/0!</v>
      </c>
      <c r="P125" s="4">
        <f t="shared" si="65"/>
        <v>0</v>
      </c>
      <c r="Q125" s="4">
        <f t="shared" si="66"/>
        <v>0</v>
      </c>
      <c r="R125" s="5" t="e">
        <f t="shared" si="67"/>
        <v>#DIV/0!</v>
      </c>
      <c r="S125" s="6"/>
      <c r="T125" s="4">
        <f t="shared" si="68"/>
        <v>0</v>
      </c>
      <c r="U125" s="4">
        <f t="shared" si="69"/>
        <v>0</v>
      </c>
      <c r="V125" s="4"/>
      <c r="W125" s="7">
        <f t="shared" si="73"/>
        <v>0</v>
      </c>
      <c r="X125" s="7">
        <f t="shared" si="70"/>
        <v>0</v>
      </c>
      <c r="Y125" s="7">
        <f t="shared" si="71"/>
        <v>0</v>
      </c>
      <c r="Z125" s="9" t="e">
        <f t="shared" si="72"/>
        <v>#DIV/0!</v>
      </c>
    </row>
    <row r="126" spans="1:26" x14ac:dyDescent="0.45">
      <c r="A126" s="2"/>
      <c r="B126" s="1"/>
      <c r="C126" s="2"/>
      <c r="D126" s="57" t="e">
        <f t="shared" si="58"/>
        <v>#DIV/0!</v>
      </c>
      <c r="E126" s="3"/>
      <c r="F126" s="4"/>
      <c r="G126" s="4"/>
      <c r="H126" s="4">
        <f t="shared" si="59"/>
        <v>0</v>
      </c>
      <c r="I126" s="4">
        <f t="shared" si="56"/>
        <v>0</v>
      </c>
      <c r="J126" s="12" t="e">
        <f t="shared" si="60"/>
        <v>#DIV/0!</v>
      </c>
      <c r="K126" s="4">
        <f t="shared" si="61"/>
        <v>0</v>
      </c>
      <c r="L126" s="4">
        <f t="shared" si="62"/>
        <v>0</v>
      </c>
      <c r="M126" s="4">
        <f t="shared" si="63"/>
        <v>0</v>
      </c>
      <c r="N126" s="11">
        <f t="shared" si="64"/>
        <v>0</v>
      </c>
      <c r="O126" s="6" t="e">
        <f t="shared" si="57"/>
        <v>#DIV/0!</v>
      </c>
      <c r="P126" s="4">
        <f t="shared" si="65"/>
        <v>0</v>
      </c>
      <c r="Q126" s="4">
        <f t="shared" si="66"/>
        <v>0</v>
      </c>
      <c r="R126" s="5" t="e">
        <f t="shared" si="67"/>
        <v>#DIV/0!</v>
      </c>
      <c r="S126" s="6"/>
      <c r="T126" s="4">
        <f t="shared" si="68"/>
        <v>0</v>
      </c>
      <c r="U126" s="4">
        <f t="shared" si="69"/>
        <v>0</v>
      </c>
      <c r="V126" s="4"/>
      <c r="W126" s="7">
        <f t="shared" si="73"/>
        <v>0</v>
      </c>
      <c r="X126" s="7">
        <f t="shared" si="70"/>
        <v>0</v>
      </c>
      <c r="Y126" s="7">
        <f t="shared" si="71"/>
        <v>0</v>
      </c>
      <c r="Z126" s="9" t="e">
        <f t="shared" si="72"/>
        <v>#DIV/0!</v>
      </c>
    </row>
    <row r="127" spans="1:26" x14ac:dyDescent="0.45">
      <c r="A127" s="2"/>
      <c r="B127" s="1"/>
      <c r="C127" s="2"/>
      <c r="D127" s="57" t="e">
        <f t="shared" si="58"/>
        <v>#DIV/0!</v>
      </c>
      <c r="E127" s="3"/>
      <c r="F127" s="4"/>
      <c r="G127" s="4"/>
      <c r="H127" s="4">
        <f t="shared" si="59"/>
        <v>0</v>
      </c>
      <c r="I127" s="4">
        <f t="shared" si="56"/>
        <v>0</v>
      </c>
      <c r="J127" s="12" t="e">
        <f t="shared" si="60"/>
        <v>#DIV/0!</v>
      </c>
      <c r="K127" s="4">
        <f t="shared" si="61"/>
        <v>0</v>
      </c>
      <c r="L127" s="4">
        <f t="shared" si="62"/>
        <v>0</v>
      </c>
      <c r="M127" s="4">
        <f t="shared" si="63"/>
        <v>0</v>
      </c>
      <c r="N127" s="11">
        <f t="shared" si="64"/>
        <v>0</v>
      </c>
      <c r="O127" s="6" t="e">
        <f t="shared" si="57"/>
        <v>#DIV/0!</v>
      </c>
      <c r="P127" s="4">
        <f t="shared" si="65"/>
        <v>0</v>
      </c>
      <c r="Q127" s="4">
        <f t="shared" si="66"/>
        <v>0</v>
      </c>
      <c r="R127" s="5" t="e">
        <f t="shared" si="67"/>
        <v>#DIV/0!</v>
      </c>
      <c r="S127" s="6"/>
      <c r="T127" s="4">
        <f t="shared" si="68"/>
        <v>0</v>
      </c>
      <c r="U127" s="4">
        <f t="shared" si="69"/>
        <v>0</v>
      </c>
      <c r="V127" s="4"/>
      <c r="W127" s="7">
        <f t="shared" si="73"/>
        <v>0</v>
      </c>
      <c r="X127" s="7">
        <f t="shared" si="70"/>
        <v>0</v>
      </c>
      <c r="Y127" s="7">
        <f t="shared" si="71"/>
        <v>0</v>
      </c>
      <c r="Z127" s="9" t="e">
        <f t="shared" si="72"/>
        <v>#DIV/0!</v>
      </c>
    </row>
    <row r="128" spans="1:26" x14ac:dyDescent="0.45">
      <c r="A128" s="2"/>
      <c r="B128" s="1"/>
      <c r="C128" s="2"/>
      <c r="D128" s="57" t="e">
        <f t="shared" si="58"/>
        <v>#DIV/0!</v>
      </c>
      <c r="E128" s="3"/>
      <c r="F128" s="4"/>
      <c r="G128" s="4"/>
      <c r="H128" s="4">
        <f t="shared" si="59"/>
        <v>0</v>
      </c>
      <c r="I128" s="4">
        <f t="shared" si="56"/>
        <v>0</v>
      </c>
      <c r="J128" s="12" t="e">
        <f t="shared" si="60"/>
        <v>#DIV/0!</v>
      </c>
      <c r="K128" s="4">
        <f t="shared" si="61"/>
        <v>0</v>
      </c>
      <c r="L128" s="4">
        <f t="shared" si="62"/>
        <v>0</v>
      </c>
      <c r="M128" s="4">
        <f t="shared" si="63"/>
        <v>0</v>
      </c>
      <c r="N128" s="11">
        <f t="shared" si="64"/>
        <v>0</v>
      </c>
      <c r="O128" s="6" t="e">
        <f t="shared" si="57"/>
        <v>#DIV/0!</v>
      </c>
      <c r="P128" s="4">
        <f t="shared" si="65"/>
        <v>0</v>
      </c>
      <c r="Q128" s="4">
        <f t="shared" si="66"/>
        <v>0</v>
      </c>
      <c r="R128" s="5" t="e">
        <f t="shared" si="67"/>
        <v>#DIV/0!</v>
      </c>
      <c r="S128" s="6"/>
      <c r="T128" s="4">
        <f t="shared" si="68"/>
        <v>0</v>
      </c>
      <c r="U128" s="4">
        <f t="shared" si="69"/>
        <v>0</v>
      </c>
      <c r="V128" s="4"/>
      <c r="W128" s="7">
        <f t="shared" si="73"/>
        <v>0</v>
      </c>
      <c r="X128" s="7">
        <f t="shared" si="70"/>
        <v>0</v>
      </c>
      <c r="Y128" s="7">
        <f t="shared" si="71"/>
        <v>0</v>
      </c>
      <c r="Z128" s="9" t="e">
        <f t="shared" ref="Z128:Z159" si="74">X128*12/F128</f>
        <v>#DIV/0!</v>
      </c>
    </row>
    <row r="129" spans="1:26" x14ac:dyDescent="0.45">
      <c r="A129" s="2"/>
      <c r="B129" s="1"/>
      <c r="C129" s="2"/>
      <c r="D129" s="57" t="e">
        <f t="shared" si="58"/>
        <v>#DIV/0!</v>
      </c>
      <c r="E129" s="3"/>
      <c r="F129" s="4"/>
      <c r="G129" s="4"/>
      <c r="H129" s="4">
        <f t="shared" si="59"/>
        <v>0</v>
      </c>
      <c r="I129" s="4">
        <f t="shared" si="56"/>
        <v>0</v>
      </c>
      <c r="J129" s="12" t="e">
        <f t="shared" si="60"/>
        <v>#DIV/0!</v>
      </c>
      <c r="K129" s="4">
        <f t="shared" si="61"/>
        <v>0</v>
      </c>
      <c r="L129" s="4">
        <f t="shared" si="62"/>
        <v>0</v>
      </c>
      <c r="M129" s="4">
        <f t="shared" si="63"/>
        <v>0</v>
      </c>
      <c r="N129" s="11">
        <f t="shared" si="64"/>
        <v>0</v>
      </c>
      <c r="O129" s="6" t="e">
        <f t="shared" si="57"/>
        <v>#DIV/0!</v>
      </c>
      <c r="P129" s="4">
        <f t="shared" si="65"/>
        <v>0</v>
      </c>
      <c r="Q129" s="4">
        <f t="shared" si="66"/>
        <v>0</v>
      </c>
      <c r="R129" s="5" t="e">
        <f t="shared" si="67"/>
        <v>#DIV/0!</v>
      </c>
      <c r="S129" s="6"/>
      <c r="T129" s="4">
        <f t="shared" si="68"/>
        <v>0</v>
      </c>
      <c r="U129" s="4">
        <f t="shared" si="69"/>
        <v>0</v>
      </c>
      <c r="V129" s="4"/>
      <c r="W129" s="7">
        <f t="shared" si="73"/>
        <v>0</v>
      </c>
      <c r="X129" s="7">
        <f t="shared" si="70"/>
        <v>0</v>
      </c>
      <c r="Y129" s="7">
        <f t="shared" si="71"/>
        <v>0</v>
      </c>
      <c r="Z129" s="9" t="e">
        <f t="shared" si="74"/>
        <v>#DIV/0!</v>
      </c>
    </row>
    <row r="130" spans="1:26" x14ac:dyDescent="0.45">
      <c r="A130" s="2"/>
      <c r="B130" s="1"/>
      <c r="C130" s="2"/>
      <c r="D130" s="57" t="e">
        <f t="shared" si="58"/>
        <v>#DIV/0!</v>
      </c>
      <c r="E130" s="3"/>
      <c r="F130" s="4"/>
      <c r="G130" s="4"/>
      <c r="H130" s="4">
        <f t="shared" si="59"/>
        <v>0</v>
      </c>
      <c r="I130" s="4">
        <f t="shared" si="56"/>
        <v>0</v>
      </c>
      <c r="J130" s="12" t="e">
        <f t="shared" si="60"/>
        <v>#DIV/0!</v>
      </c>
      <c r="K130" s="4">
        <f t="shared" si="61"/>
        <v>0</v>
      </c>
      <c r="L130" s="4">
        <f t="shared" si="62"/>
        <v>0</v>
      </c>
      <c r="M130" s="4">
        <f t="shared" si="63"/>
        <v>0</v>
      </c>
      <c r="N130" s="11">
        <f t="shared" si="64"/>
        <v>0</v>
      </c>
      <c r="O130" s="6" t="e">
        <f t="shared" si="57"/>
        <v>#DIV/0!</v>
      </c>
      <c r="P130" s="4">
        <f t="shared" si="65"/>
        <v>0</v>
      </c>
      <c r="Q130" s="4">
        <f t="shared" si="66"/>
        <v>0</v>
      </c>
      <c r="R130" s="5" t="e">
        <f t="shared" si="67"/>
        <v>#DIV/0!</v>
      </c>
      <c r="S130" s="6"/>
      <c r="T130" s="4">
        <f t="shared" si="68"/>
        <v>0</v>
      </c>
      <c r="U130" s="4">
        <f t="shared" si="69"/>
        <v>0</v>
      </c>
      <c r="V130" s="4"/>
      <c r="W130" s="7">
        <f t="shared" si="73"/>
        <v>0</v>
      </c>
      <c r="X130" s="7">
        <f t="shared" si="70"/>
        <v>0</v>
      </c>
      <c r="Y130" s="7">
        <f t="shared" si="71"/>
        <v>0</v>
      </c>
      <c r="Z130" s="9" t="e">
        <f t="shared" si="74"/>
        <v>#DIV/0!</v>
      </c>
    </row>
    <row r="131" spans="1:26" x14ac:dyDescent="0.45">
      <c r="A131" s="2"/>
      <c r="B131" s="1"/>
      <c r="C131" s="2"/>
      <c r="D131" s="57" t="e">
        <f t="shared" si="58"/>
        <v>#DIV/0!</v>
      </c>
      <c r="E131" s="3"/>
      <c r="F131" s="4"/>
      <c r="G131" s="4"/>
      <c r="H131" s="4">
        <f t="shared" si="59"/>
        <v>0</v>
      </c>
      <c r="I131" s="4">
        <f t="shared" si="56"/>
        <v>0</v>
      </c>
      <c r="J131" s="12" t="e">
        <f t="shared" si="60"/>
        <v>#DIV/0!</v>
      </c>
      <c r="K131" s="4">
        <f t="shared" si="61"/>
        <v>0</v>
      </c>
      <c r="L131" s="4">
        <f t="shared" si="62"/>
        <v>0</v>
      </c>
      <c r="M131" s="4">
        <f t="shared" si="63"/>
        <v>0</v>
      </c>
      <c r="N131" s="11">
        <f t="shared" si="64"/>
        <v>0</v>
      </c>
      <c r="O131" s="6" t="e">
        <f t="shared" si="57"/>
        <v>#DIV/0!</v>
      </c>
      <c r="P131" s="4">
        <f t="shared" si="65"/>
        <v>0</v>
      </c>
      <c r="Q131" s="4">
        <f t="shared" si="66"/>
        <v>0</v>
      </c>
      <c r="R131" s="5" t="e">
        <f t="shared" si="67"/>
        <v>#DIV/0!</v>
      </c>
      <c r="S131" s="6"/>
      <c r="T131" s="4">
        <f t="shared" si="68"/>
        <v>0</v>
      </c>
      <c r="U131" s="4">
        <f t="shared" si="69"/>
        <v>0</v>
      </c>
      <c r="V131" s="4"/>
      <c r="W131" s="7">
        <f t="shared" si="73"/>
        <v>0</v>
      </c>
      <c r="X131" s="7">
        <f t="shared" si="70"/>
        <v>0</v>
      </c>
      <c r="Y131" s="7">
        <f t="shared" si="71"/>
        <v>0</v>
      </c>
      <c r="Z131" s="9" t="e">
        <f t="shared" si="74"/>
        <v>#DIV/0!</v>
      </c>
    </row>
    <row r="132" spans="1:26" x14ac:dyDescent="0.45">
      <c r="A132" s="2"/>
      <c r="B132" s="1"/>
      <c r="C132" s="2"/>
      <c r="D132" s="57" t="e">
        <f t="shared" si="58"/>
        <v>#DIV/0!</v>
      </c>
      <c r="E132" s="3"/>
      <c r="F132" s="4"/>
      <c r="G132" s="4"/>
      <c r="H132" s="4">
        <f t="shared" si="59"/>
        <v>0</v>
      </c>
      <c r="I132" s="4">
        <f t="shared" ref="I132:I195" si="75">H132-W132</f>
        <v>0</v>
      </c>
      <c r="J132" s="12" t="e">
        <f t="shared" si="60"/>
        <v>#DIV/0!</v>
      </c>
      <c r="K132" s="4">
        <f t="shared" si="61"/>
        <v>0</v>
      </c>
      <c r="L132" s="4">
        <f t="shared" si="62"/>
        <v>0</v>
      </c>
      <c r="M132" s="4">
        <f t="shared" si="63"/>
        <v>0</v>
      </c>
      <c r="N132" s="11">
        <f t="shared" si="64"/>
        <v>0</v>
      </c>
      <c r="O132" s="6" t="e">
        <f t="shared" si="57"/>
        <v>#DIV/0!</v>
      </c>
      <c r="P132" s="4">
        <f t="shared" si="65"/>
        <v>0</v>
      </c>
      <c r="Q132" s="4">
        <f t="shared" si="66"/>
        <v>0</v>
      </c>
      <c r="R132" s="5" t="e">
        <f t="shared" si="67"/>
        <v>#DIV/0!</v>
      </c>
      <c r="S132" s="6"/>
      <c r="T132" s="4">
        <f t="shared" si="68"/>
        <v>0</v>
      </c>
      <c r="U132" s="4">
        <f t="shared" si="69"/>
        <v>0</v>
      </c>
      <c r="V132" s="4"/>
      <c r="W132" s="7">
        <f t="shared" si="73"/>
        <v>0</v>
      </c>
      <c r="X132" s="7">
        <f t="shared" si="70"/>
        <v>0</v>
      </c>
      <c r="Y132" s="7">
        <f t="shared" si="71"/>
        <v>0</v>
      </c>
      <c r="Z132" s="9" t="e">
        <f t="shared" si="74"/>
        <v>#DIV/0!</v>
      </c>
    </row>
    <row r="133" spans="1:26" x14ac:dyDescent="0.45">
      <c r="A133" s="2"/>
      <c r="B133" s="1"/>
      <c r="C133" s="2"/>
      <c r="D133" s="57" t="e">
        <f t="shared" si="58"/>
        <v>#DIV/0!</v>
      </c>
      <c r="E133" s="3"/>
      <c r="F133" s="4"/>
      <c r="G133" s="4"/>
      <c r="H133" s="4">
        <f t="shared" si="59"/>
        <v>0</v>
      </c>
      <c r="I133" s="4">
        <f t="shared" si="75"/>
        <v>0</v>
      </c>
      <c r="J133" s="12" t="e">
        <f t="shared" si="60"/>
        <v>#DIV/0!</v>
      </c>
      <c r="K133" s="4">
        <f t="shared" si="61"/>
        <v>0</v>
      </c>
      <c r="L133" s="4">
        <f t="shared" si="62"/>
        <v>0</v>
      </c>
      <c r="M133" s="4">
        <f t="shared" si="63"/>
        <v>0</v>
      </c>
      <c r="N133" s="11">
        <f t="shared" si="64"/>
        <v>0</v>
      </c>
      <c r="O133" s="6" t="e">
        <f t="shared" si="57"/>
        <v>#DIV/0!</v>
      </c>
      <c r="P133" s="4">
        <f t="shared" si="65"/>
        <v>0</v>
      </c>
      <c r="Q133" s="4">
        <f t="shared" si="66"/>
        <v>0</v>
      </c>
      <c r="R133" s="5" t="e">
        <f t="shared" si="67"/>
        <v>#DIV/0!</v>
      </c>
      <c r="S133" s="6"/>
      <c r="T133" s="4">
        <f t="shared" si="68"/>
        <v>0</v>
      </c>
      <c r="U133" s="4">
        <f t="shared" si="69"/>
        <v>0</v>
      </c>
      <c r="V133" s="4"/>
      <c r="W133" s="7">
        <f t="shared" si="73"/>
        <v>0</v>
      </c>
      <c r="X133" s="7">
        <f t="shared" si="70"/>
        <v>0</v>
      </c>
      <c r="Y133" s="7">
        <f t="shared" si="71"/>
        <v>0</v>
      </c>
      <c r="Z133" s="9" t="e">
        <f t="shared" si="74"/>
        <v>#DIV/0!</v>
      </c>
    </row>
    <row r="134" spans="1:26" x14ac:dyDescent="0.45">
      <c r="A134" s="2"/>
      <c r="B134" s="1"/>
      <c r="C134" s="2"/>
      <c r="D134" s="57" t="e">
        <f t="shared" si="58"/>
        <v>#DIV/0!</v>
      </c>
      <c r="E134" s="3"/>
      <c r="F134" s="4"/>
      <c r="G134" s="4"/>
      <c r="H134" s="4">
        <f t="shared" si="59"/>
        <v>0</v>
      </c>
      <c r="I134" s="4">
        <f t="shared" si="75"/>
        <v>0</v>
      </c>
      <c r="J134" s="12" t="e">
        <f t="shared" si="60"/>
        <v>#DIV/0!</v>
      </c>
      <c r="K134" s="4">
        <f t="shared" si="61"/>
        <v>0</v>
      </c>
      <c r="L134" s="4">
        <f t="shared" si="62"/>
        <v>0</v>
      </c>
      <c r="M134" s="4">
        <f t="shared" si="63"/>
        <v>0</v>
      </c>
      <c r="N134" s="11">
        <f t="shared" si="64"/>
        <v>0</v>
      </c>
      <c r="O134" s="6" t="e">
        <f t="shared" si="57"/>
        <v>#DIV/0!</v>
      </c>
      <c r="P134" s="4">
        <f t="shared" si="65"/>
        <v>0</v>
      </c>
      <c r="Q134" s="4">
        <f t="shared" si="66"/>
        <v>0</v>
      </c>
      <c r="R134" s="5" t="e">
        <f t="shared" si="67"/>
        <v>#DIV/0!</v>
      </c>
      <c r="S134" s="6"/>
      <c r="T134" s="4">
        <f t="shared" si="68"/>
        <v>0</v>
      </c>
      <c r="U134" s="4">
        <f t="shared" si="69"/>
        <v>0</v>
      </c>
      <c r="V134" s="4"/>
      <c r="W134" s="7">
        <f t="shared" si="73"/>
        <v>0</v>
      </c>
      <c r="X134" s="7">
        <f t="shared" si="70"/>
        <v>0</v>
      </c>
      <c r="Y134" s="7">
        <f t="shared" si="71"/>
        <v>0</v>
      </c>
      <c r="Z134" s="9" t="e">
        <f t="shared" si="74"/>
        <v>#DIV/0!</v>
      </c>
    </row>
    <row r="135" spans="1:26" x14ac:dyDescent="0.45">
      <c r="A135" s="2"/>
      <c r="B135" s="1"/>
      <c r="C135" s="2"/>
      <c r="D135" s="57" t="e">
        <f t="shared" si="58"/>
        <v>#DIV/0!</v>
      </c>
      <c r="E135" s="3"/>
      <c r="F135" s="4"/>
      <c r="G135" s="4"/>
      <c r="H135" s="4">
        <f t="shared" si="59"/>
        <v>0</v>
      </c>
      <c r="I135" s="4">
        <f t="shared" si="75"/>
        <v>0</v>
      </c>
      <c r="J135" s="12" t="e">
        <f t="shared" si="60"/>
        <v>#DIV/0!</v>
      </c>
      <c r="K135" s="4">
        <f t="shared" si="61"/>
        <v>0</v>
      </c>
      <c r="L135" s="4">
        <f t="shared" si="62"/>
        <v>0</v>
      </c>
      <c r="M135" s="4">
        <f t="shared" si="63"/>
        <v>0</v>
      </c>
      <c r="N135" s="11">
        <f t="shared" si="64"/>
        <v>0</v>
      </c>
      <c r="O135" s="6" t="e">
        <f t="shared" ref="O135:O198" si="76">H135/(N135+L135+V135)</f>
        <v>#DIV/0!</v>
      </c>
      <c r="P135" s="4">
        <f t="shared" si="65"/>
        <v>0</v>
      </c>
      <c r="Q135" s="4">
        <f t="shared" si="66"/>
        <v>0</v>
      </c>
      <c r="R135" s="5" t="e">
        <f t="shared" si="67"/>
        <v>#DIV/0!</v>
      </c>
      <c r="S135" s="6"/>
      <c r="T135" s="4">
        <f t="shared" si="68"/>
        <v>0</v>
      </c>
      <c r="U135" s="4">
        <f t="shared" si="69"/>
        <v>0</v>
      </c>
      <c r="V135" s="4"/>
      <c r="W135" s="7">
        <f t="shared" si="73"/>
        <v>0</v>
      </c>
      <c r="X135" s="7">
        <f t="shared" si="70"/>
        <v>0</v>
      </c>
      <c r="Y135" s="7">
        <f t="shared" si="71"/>
        <v>0</v>
      </c>
      <c r="Z135" s="9" t="e">
        <f t="shared" si="74"/>
        <v>#DIV/0!</v>
      </c>
    </row>
    <row r="136" spans="1:26" x14ac:dyDescent="0.45">
      <c r="A136" s="2"/>
      <c r="B136" s="1"/>
      <c r="C136" s="2"/>
      <c r="D136" s="57" t="e">
        <f t="shared" si="58"/>
        <v>#DIV/0!</v>
      </c>
      <c r="E136" s="3"/>
      <c r="F136" s="4"/>
      <c r="G136" s="4"/>
      <c r="H136" s="4">
        <f t="shared" si="59"/>
        <v>0</v>
      </c>
      <c r="I136" s="4">
        <f t="shared" si="75"/>
        <v>0</v>
      </c>
      <c r="J136" s="12" t="e">
        <f t="shared" si="60"/>
        <v>#DIV/0!</v>
      </c>
      <c r="K136" s="4">
        <f t="shared" si="61"/>
        <v>0</v>
      </c>
      <c r="L136" s="4">
        <f t="shared" si="62"/>
        <v>0</v>
      </c>
      <c r="M136" s="4">
        <f t="shared" si="63"/>
        <v>0</v>
      </c>
      <c r="N136" s="11">
        <f t="shared" si="64"/>
        <v>0</v>
      </c>
      <c r="O136" s="6" t="e">
        <f t="shared" si="76"/>
        <v>#DIV/0!</v>
      </c>
      <c r="P136" s="4">
        <f t="shared" si="65"/>
        <v>0</v>
      </c>
      <c r="Q136" s="4">
        <f t="shared" si="66"/>
        <v>0</v>
      </c>
      <c r="R136" s="5" t="e">
        <f t="shared" si="67"/>
        <v>#DIV/0!</v>
      </c>
      <c r="S136" s="6"/>
      <c r="T136" s="4">
        <f t="shared" si="68"/>
        <v>0</v>
      </c>
      <c r="U136" s="4">
        <f t="shared" si="69"/>
        <v>0</v>
      </c>
      <c r="V136" s="4"/>
      <c r="W136" s="7">
        <f t="shared" si="73"/>
        <v>0</v>
      </c>
      <c r="X136" s="7">
        <f t="shared" si="70"/>
        <v>0</v>
      </c>
      <c r="Y136" s="7">
        <f t="shared" si="71"/>
        <v>0</v>
      </c>
      <c r="Z136" s="9" t="e">
        <f t="shared" si="74"/>
        <v>#DIV/0!</v>
      </c>
    </row>
    <row r="137" spans="1:26" x14ac:dyDescent="0.45">
      <c r="A137" s="2"/>
      <c r="B137" s="1"/>
      <c r="C137" s="2"/>
      <c r="D137" s="57" t="e">
        <f t="shared" si="58"/>
        <v>#DIV/0!</v>
      </c>
      <c r="E137" s="3"/>
      <c r="F137" s="4"/>
      <c r="G137" s="4"/>
      <c r="H137" s="4">
        <f t="shared" si="59"/>
        <v>0</v>
      </c>
      <c r="I137" s="4">
        <f t="shared" si="75"/>
        <v>0</v>
      </c>
      <c r="J137" s="12" t="e">
        <f t="shared" si="60"/>
        <v>#DIV/0!</v>
      </c>
      <c r="K137" s="4">
        <f t="shared" si="61"/>
        <v>0</v>
      </c>
      <c r="L137" s="4">
        <f t="shared" si="62"/>
        <v>0</v>
      </c>
      <c r="M137" s="4">
        <f t="shared" si="63"/>
        <v>0</v>
      </c>
      <c r="N137" s="11">
        <f t="shared" si="64"/>
        <v>0</v>
      </c>
      <c r="O137" s="6" t="e">
        <f t="shared" si="76"/>
        <v>#DIV/0!</v>
      </c>
      <c r="P137" s="4">
        <f t="shared" si="65"/>
        <v>0</v>
      </c>
      <c r="Q137" s="4">
        <f t="shared" si="66"/>
        <v>0</v>
      </c>
      <c r="R137" s="5" t="e">
        <f t="shared" si="67"/>
        <v>#DIV/0!</v>
      </c>
      <c r="S137" s="6"/>
      <c r="T137" s="4">
        <f t="shared" si="68"/>
        <v>0</v>
      </c>
      <c r="U137" s="4">
        <f t="shared" si="69"/>
        <v>0</v>
      </c>
      <c r="V137" s="4"/>
      <c r="W137" s="7">
        <f t="shared" si="73"/>
        <v>0</v>
      </c>
      <c r="X137" s="7">
        <f t="shared" si="70"/>
        <v>0</v>
      </c>
      <c r="Y137" s="7">
        <f t="shared" si="71"/>
        <v>0</v>
      </c>
      <c r="Z137" s="9" t="e">
        <f t="shared" si="74"/>
        <v>#DIV/0!</v>
      </c>
    </row>
    <row r="138" spans="1:26" x14ac:dyDescent="0.45">
      <c r="A138" s="2"/>
      <c r="B138" s="1"/>
      <c r="C138" s="2"/>
      <c r="D138" s="57" t="e">
        <f t="shared" si="58"/>
        <v>#DIV/0!</v>
      </c>
      <c r="E138" s="3"/>
      <c r="F138" s="4"/>
      <c r="G138" s="4"/>
      <c r="H138" s="4">
        <f t="shared" si="59"/>
        <v>0</v>
      </c>
      <c r="I138" s="4">
        <f t="shared" si="75"/>
        <v>0</v>
      </c>
      <c r="J138" s="12" t="e">
        <f t="shared" si="60"/>
        <v>#DIV/0!</v>
      </c>
      <c r="K138" s="4">
        <f t="shared" si="61"/>
        <v>0</v>
      </c>
      <c r="L138" s="4">
        <f t="shared" si="62"/>
        <v>0</v>
      </c>
      <c r="M138" s="4">
        <f t="shared" si="63"/>
        <v>0</v>
      </c>
      <c r="N138" s="11">
        <f t="shared" si="64"/>
        <v>0</v>
      </c>
      <c r="O138" s="6" t="e">
        <f t="shared" si="76"/>
        <v>#DIV/0!</v>
      </c>
      <c r="P138" s="4">
        <f t="shared" si="65"/>
        <v>0</v>
      </c>
      <c r="Q138" s="4">
        <f t="shared" si="66"/>
        <v>0</v>
      </c>
      <c r="R138" s="5" t="e">
        <f t="shared" si="67"/>
        <v>#DIV/0!</v>
      </c>
      <c r="S138" s="6"/>
      <c r="T138" s="4">
        <f t="shared" si="68"/>
        <v>0</v>
      </c>
      <c r="U138" s="4">
        <f t="shared" si="69"/>
        <v>0</v>
      </c>
      <c r="V138" s="4"/>
      <c r="W138" s="7">
        <f t="shared" si="73"/>
        <v>0</v>
      </c>
      <c r="X138" s="7">
        <f t="shared" si="70"/>
        <v>0</v>
      </c>
      <c r="Y138" s="7">
        <f t="shared" si="71"/>
        <v>0</v>
      </c>
      <c r="Z138" s="9" t="e">
        <f t="shared" si="74"/>
        <v>#DIV/0!</v>
      </c>
    </row>
    <row r="139" spans="1:26" x14ac:dyDescent="0.45">
      <c r="A139" s="2"/>
      <c r="B139" s="1"/>
      <c r="C139" s="2"/>
      <c r="D139" s="57" t="e">
        <f t="shared" si="58"/>
        <v>#DIV/0!</v>
      </c>
      <c r="E139" s="3"/>
      <c r="F139" s="4"/>
      <c r="G139" s="4"/>
      <c r="H139" s="4">
        <f t="shared" si="59"/>
        <v>0</v>
      </c>
      <c r="I139" s="4">
        <f t="shared" si="75"/>
        <v>0</v>
      </c>
      <c r="J139" s="12" t="e">
        <f t="shared" si="60"/>
        <v>#DIV/0!</v>
      </c>
      <c r="K139" s="4">
        <f t="shared" si="61"/>
        <v>0</v>
      </c>
      <c r="L139" s="4">
        <f t="shared" si="62"/>
        <v>0</v>
      </c>
      <c r="M139" s="4">
        <f t="shared" si="63"/>
        <v>0</v>
      </c>
      <c r="N139" s="11">
        <f t="shared" si="64"/>
        <v>0</v>
      </c>
      <c r="O139" s="6" t="e">
        <f t="shared" si="76"/>
        <v>#DIV/0!</v>
      </c>
      <c r="P139" s="4">
        <f t="shared" si="65"/>
        <v>0</v>
      </c>
      <c r="Q139" s="4">
        <f t="shared" si="66"/>
        <v>0</v>
      </c>
      <c r="R139" s="5" t="e">
        <f t="shared" si="67"/>
        <v>#DIV/0!</v>
      </c>
      <c r="S139" s="6"/>
      <c r="T139" s="4">
        <f t="shared" si="68"/>
        <v>0</v>
      </c>
      <c r="U139" s="4">
        <f t="shared" si="69"/>
        <v>0</v>
      </c>
      <c r="V139" s="4"/>
      <c r="W139" s="7">
        <f t="shared" si="73"/>
        <v>0</v>
      </c>
      <c r="X139" s="7">
        <f t="shared" si="70"/>
        <v>0</v>
      </c>
      <c r="Y139" s="7">
        <f t="shared" si="71"/>
        <v>0</v>
      </c>
      <c r="Z139" s="9" t="e">
        <f t="shared" si="74"/>
        <v>#DIV/0!</v>
      </c>
    </row>
    <row r="140" spans="1:26" x14ac:dyDescent="0.45">
      <c r="A140" s="2"/>
      <c r="B140" s="1"/>
      <c r="C140" s="2"/>
      <c r="D140" s="57" t="e">
        <f t="shared" si="58"/>
        <v>#DIV/0!</v>
      </c>
      <c r="E140" s="3"/>
      <c r="F140" s="4"/>
      <c r="G140" s="4"/>
      <c r="H140" s="4">
        <f t="shared" si="59"/>
        <v>0</v>
      </c>
      <c r="I140" s="4">
        <f t="shared" si="75"/>
        <v>0</v>
      </c>
      <c r="J140" s="12" t="e">
        <f t="shared" si="60"/>
        <v>#DIV/0!</v>
      </c>
      <c r="K140" s="4">
        <f t="shared" si="61"/>
        <v>0</v>
      </c>
      <c r="L140" s="4">
        <f t="shared" si="62"/>
        <v>0</v>
      </c>
      <c r="M140" s="4">
        <f t="shared" si="63"/>
        <v>0</v>
      </c>
      <c r="N140" s="11">
        <f t="shared" si="64"/>
        <v>0</v>
      </c>
      <c r="O140" s="6" t="e">
        <f t="shared" si="76"/>
        <v>#DIV/0!</v>
      </c>
      <c r="P140" s="4">
        <f t="shared" si="65"/>
        <v>0</v>
      </c>
      <c r="Q140" s="4">
        <f t="shared" si="66"/>
        <v>0</v>
      </c>
      <c r="R140" s="5" t="e">
        <f t="shared" si="67"/>
        <v>#DIV/0!</v>
      </c>
      <c r="S140" s="6"/>
      <c r="T140" s="4">
        <f t="shared" si="68"/>
        <v>0</v>
      </c>
      <c r="U140" s="4">
        <f t="shared" si="69"/>
        <v>0</v>
      </c>
      <c r="V140" s="4"/>
      <c r="W140" s="7">
        <f t="shared" si="73"/>
        <v>0</v>
      </c>
      <c r="X140" s="7">
        <f t="shared" si="70"/>
        <v>0</v>
      </c>
      <c r="Y140" s="7">
        <f t="shared" si="71"/>
        <v>0</v>
      </c>
      <c r="Z140" s="9" t="e">
        <f t="shared" si="74"/>
        <v>#DIV/0!</v>
      </c>
    </row>
    <row r="141" spans="1:26" x14ac:dyDescent="0.45">
      <c r="A141" s="2"/>
      <c r="B141" s="1"/>
      <c r="C141" s="2"/>
      <c r="D141" s="57" t="e">
        <f t="shared" si="58"/>
        <v>#DIV/0!</v>
      </c>
      <c r="E141" s="3"/>
      <c r="F141" s="4"/>
      <c r="G141" s="4"/>
      <c r="H141" s="4">
        <f t="shared" si="59"/>
        <v>0</v>
      </c>
      <c r="I141" s="4">
        <f t="shared" si="75"/>
        <v>0</v>
      </c>
      <c r="J141" s="12" t="e">
        <f t="shared" si="60"/>
        <v>#DIV/0!</v>
      </c>
      <c r="K141" s="4">
        <f t="shared" si="61"/>
        <v>0</v>
      </c>
      <c r="L141" s="4">
        <f t="shared" si="62"/>
        <v>0</v>
      </c>
      <c r="M141" s="4">
        <f t="shared" si="63"/>
        <v>0</v>
      </c>
      <c r="N141" s="11">
        <f t="shared" si="64"/>
        <v>0</v>
      </c>
      <c r="O141" s="6" t="e">
        <f t="shared" si="76"/>
        <v>#DIV/0!</v>
      </c>
      <c r="P141" s="4">
        <f t="shared" si="65"/>
        <v>0</v>
      </c>
      <c r="Q141" s="4">
        <f t="shared" si="66"/>
        <v>0</v>
      </c>
      <c r="R141" s="5" t="e">
        <f t="shared" si="67"/>
        <v>#DIV/0!</v>
      </c>
      <c r="S141" s="6"/>
      <c r="T141" s="4">
        <f t="shared" si="68"/>
        <v>0</v>
      </c>
      <c r="U141" s="4">
        <f t="shared" si="69"/>
        <v>0</v>
      </c>
      <c r="V141" s="4"/>
      <c r="W141" s="7">
        <f t="shared" si="73"/>
        <v>0</v>
      </c>
      <c r="X141" s="7">
        <f t="shared" si="70"/>
        <v>0</v>
      </c>
      <c r="Y141" s="7">
        <f t="shared" si="71"/>
        <v>0</v>
      </c>
      <c r="Z141" s="9" t="e">
        <f t="shared" si="74"/>
        <v>#DIV/0!</v>
      </c>
    </row>
    <row r="142" spans="1:26" x14ac:dyDescent="0.45">
      <c r="A142" s="2"/>
      <c r="B142" s="1"/>
      <c r="C142" s="2"/>
      <c r="D142" s="57" t="e">
        <f t="shared" si="58"/>
        <v>#DIV/0!</v>
      </c>
      <c r="E142" s="3"/>
      <c r="F142" s="4"/>
      <c r="G142" s="4"/>
      <c r="H142" s="4">
        <f t="shared" si="59"/>
        <v>0</v>
      </c>
      <c r="I142" s="4">
        <f t="shared" si="75"/>
        <v>0</v>
      </c>
      <c r="J142" s="12" t="e">
        <f t="shared" si="60"/>
        <v>#DIV/0!</v>
      </c>
      <c r="K142" s="4">
        <f t="shared" si="61"/>
        <v>0</v>
      </c>
      <c r="L142" s="4">
        <f t="shared" si="62"/>
        <v>0</v>
      </c>
      <c r="M142" s="4">
        <f t="shared" si="63"/>
        <v>0</v>
      </c>
      <c r="N142" s="11">
        <f t="shared" si="64"/>
        <v>0</v>
      </c>
      <c r="O142" s="6" t="e">
        <f t="shared" si="76"/>
        <v>#DIV/0!</v>
      </c>
      <c r="P142" s="4">
        <f t="shared" si="65"/>
        <v>0</v>
      </c>
      <c r="Q142" s="4">
        <f t="shared" si="66"/>
        <v>0</v>
      </c>
      <c r="R142" s="5" t="e">
        <f t="shared" si="67"/>
        <v>#DIV/0!</v>
      </c>
      <c r="S142" s="6"/>
      <c r="T142" s="4">
        <f t="shared" si="68"/>
        <v>0</v>
      </c>
      <c r="U142" s="4">
        <f t="shared" si="69"/>
        <v>0</v>
      </c>
      <c r="V142" s="4"/>
      <c r="W142" s="7">
        <f t="shared" si="73"/>
        <v>0</v>
      </c>
      <c r="X142" s="7">
        <f t="shared" si="70"/>
        <v>0</v>
      </c>
      <c r="Y142" s="7">
        <f t="shared" si="71"/>
        <v>0</v>
      </c>
      <c r="Z142" s="9" t="e">
        <f t="shared" si="74"/>
        <v>#DIV/0!</v>
      </c>
    </row>
    <row r="143" spans="1:26" x14ac:dyDescent="0.45">
      <c r="A143" s="2"/>
      <c r="B143" s="1"/>
      <c r="C143" s="2"/>
      <c r="D143" s="57" t="e">
        <f t="shared" si="58"/>
        <v>#DIV/0!</v>
      </c>
      <c r="E143" s="3"/>
      <c r="F143" s="4"/>
      <c r="G143" s="4"/>
      <c r="H143" s="4">
        <f t="shared" si="59"/>
        <v>0</v>
      </c>
      <c r="I143" s="4">
        <f t="shared" si="75"/>
        <v>0</v>
      </c>
      <c r="J143" s="12" t="e">
        <f t="shared" si="60"/>
        <v>#DIV/0!</v>
      </c>
      <c r="K143" s="4">
        <f t="shared" si="61"/>
        <v>0</v>
      </c>
      <c r="L143" s="4">
        <f t="shared" si="62"/>
        <v>0</v>
      </c>
      <c r="M143" s="4">
        <f t="shared" si="63"/>
        <v>0</v>
      </c>
      <c r="N143" s="11">
        <f t="shared" si="64"/>
        <v>0</v>
      </c>
      <c r="O143" s="6" t="e">
        <f t="shared" si="76"/>
        <v>#DIV/0!</v>
      </c>
      <c r="P143" s="4">
        <f t="shared" si="65"/>
        <v>0</v>
      </c>
      <c r="Q143" s="4">
        <f t="shared" si="66"/>
        <v>0</v>
      </c>
      <c r="R143" s="5" t="e">
        <f t="shared" si="67"/>
        <v>#DIV/0!</v>
      </c>
      <c r="S143" s="6"/>
      <c r="T143" s="4">
        <f t="shared" si="68"/>
        <v>0</v>
      </c>
      <c r="U143" s="4">
        <f t="shared" si="69"/>
        <v>0</v>
      </c>
      <c r="V143" s="4"/>
      <c r="W143" s="7">
        <f t="shared" si="73"/>
        <v>0</v>
      </c>
      <c r="X143" s="7">
        <f t="shared" si="70"/>
        <v>0</v>
      </c>
      <c r="Y143" s="7">
        <f t="shared" si="71"/>
        <v>0</v>
      </c>
      <c r="Z143" s="9" t="e">
        <f t="shared" si="74"/>
        <v>#DIV/0!</v>
      </c>
    </row>
    <row r="144" spans="1:26" x14ac:dyDescent="0.45">
      <c r="A144" s="2"/>
      <c r="B144" s="1"/>
      <c r="C144" s="2"/>
      <c r="D144" s="57" t="e">
        <f t="shared" si="58"/>
        <v>#DIV/0!</v>
      </c>
      <c r="E144" s="3"/>
      <c r="F144" s="4"/>
      <c r="G144" s="4"/>
      <c r="H144" s="4">
        <f t="shared" si="59"/>
        <v>0</v>
      </c>
      <c r="I144" s="4">
        <f t="shared" si="75"/>
        <v>0</v>
      </c>
      <c r="J144" s="12" t="e">
        <f t="shared" si="60"/>
        <v>#DIV/0!</v>
      </c>
      <c r="K144" s="4">
        <f t="shared" si="61"/>
        <v>0</v>
      </c>
      <c r="L144" s="4">
        <f t="shared" si="62"/>
        <v>0</v>
      </c>
      <c r="M144" s="4">
        <f t="shared" si="63"/>
        <v>0</v>
      </c>
      <c r="N144" s="11">
        <f t="shared" si="64"/>
        <v>0</v>
      </c>
      <c r="O144" s="6" t="e">
        <f t="shared" si="76"/>
        <v>#DIV/0!</v>
      </c>
      <c r="P144" s="4">
        <f t="shared" si="65"/>
        <v>0</v>
      </c>
      <c r="Q144" s="4">
        <f t="shared" si="66"/>
        <v>0</v>
      </c>
      <c r="R144" s="5" t="e">
        <f t="shared" si="67"/>
        <v>#DIV/0!</v>
      </c>
      <c r="S144" s="6"/>
      <c r="T144" s="4">
        <f t="shared" si="68"/>
        <v>0</v>
      </c>
      <c r="U144" s="4">
        <f t="shared" si="69"/>
        <v>0</v>
      </c>
      <c r="V144" s="4"/>
      <c r="W144" s="7">
        <f t="shared" si="73"/>
        <v>0</v>
      </c>
      <c r="X144" s="7">
        <f t="shared" si="70"/>
        <v>0</v>
      </c>
      <c r="Y144" s="7">
        <f t="shared" si="71"/>
        <v>0</v>
      </c>
      <c r="Z144" s="9" t="e">
        <f t="shared" si="74"/>
        <v>#DIV/0!</v>
      </c>
    </row>
    <row r="145" spans="1:26" x14ac:dyDescent="0.45">
      <c r="A145" s="2"/>
      <c r="B145" s="1"/>
      <c r="C145" s="2"/>
      <c r="D145" s="57" t="e">
        <f t="shared" si="58"/>
        <v>#DIV/0!</v>
      </c>
      <c r="E145" s="3"/>
      <c r="F145" s="4"/>
      <c r="G145" s="4"/>
      <c r="H145" s="4">
        <f t="shared" si="59"/>
        <v>0</v>
      </c>
      <c r="I145" s="4">
        <f t="shared" si="75"/>
        <v>0</v>
      </c>
      <c r="J145" s="12" t="e">
        <f t="shared" si="60"/>
        <v>#DIV/0!</v>
      </c>
      <c r="K145" s="4">
        <f t="shared" si="61"/>
        <v>0</v>
      </c>
      <c r="L145" s="4">
        <f t="shared" si="62"/>
        <v>0</v>
      </c>
      <c r="M145" s="4">
        <f t="shared" si="63"/>
        <v>0</v>
      </c>
      <c r="N145" s="11">
        <f t="shared" si="64"/>
        <v>0</v>
      </c>
      <c r="O145" s="6" t="e">
        <f t="shared" si="76"/>
        <v>#DIV/0!</v>
      </c>
      <c r="P145" s="4">
        <f t="shared" si="65"/>
        <v>0</v>
      </c>
      <c r="Q145" s="4">
        <f t="shared" si="66"/>
        <v>0</v>
      </c>
      <c r="R145" s="5" t="e">
        <f t="shared" si="67"/>
        <v>#DIV/0!</v>
      </c>
      <c r="S145" s="6"/>
      <c r="T145" s="4">
        <f t="shared" si="68"/>
        <v>0</v>
      </c>
      <c r="U145" s="4">
        <f t="shared" si="69"/>
        <v>0</v>
      </c>
      <c r="V145" s="4"/>
      <c r="W145" s="7">
        <f t="shared" si="73"/>
        <v>0</v>
      </c>
      <c r="X145" s="7">
        <f t="shared" si="70"/>
        <v>0</v>
      </c>
      <c r="Y145" s="7">
        <f t="shared" si="71"/>
        <v>0</v>
      </c>
      <c r="Z145" s="9" t="e">
        <f t="shared" si="74"/>
        <v>#DIV/0!</v>
      </c>
    </row>
    <row r="146" spans="1:26" x14ac:dyDescent="0.45">
      <c r="A146" s="2"/>
      <c r="B146" s="1"/>
      <c r="C146" s="2"/>
      <c r="D146" s="57" t="e">
        <f t="shared" si="58"/>
        <v>#DIV/0!</v>
      </c>
      <c r="E146" s="3"/>
      <c r="F146" s="4"/>
      <c r="G146" s="4"/>
      <c r="H146" s="4">
        <f t="shared" si="59"/>
        <v>0</v>
      </c>
      <c r="I146" s="4">
        <f t="shared" si="75"/>
        <v>0</v>
      </c>
      <c r="J146" s="12" t="e">
        <f t="shared" si="60"/>
        <v>#DIV/0!</v>
      </c>
      <c r="K146" s="4">
        <f t="shared" si="61"/>
        <v>0</v>
      </c>
      <c r="L146" s="4">
        <f t="shared" si="62"/>
        <v>0</v>
      </c>
      <c r="M146" s="4">
        <f t="shared" si="63"/>
        <v>0</v>
      </c>
      <c r="N146" s="11">
        <f t="shared" si="64"/>
        <v>0</v>
      </c>
      <c r="O146" s="6" t="e">
        <f t="shared" si="76"/>
        <v>#DIV/0!</v>
      </c>
      <c r="P146" s="4">
        <f t="shared" si="65"/>
        <v>0</v>
      </c>
      <c r="Q146" s="4">
        <f t="shared" si="66"/>
        <v>0</v>
      </c>
      <c r="R146" s="5" t="e">
        <f t="shared" si="67"/>
        <v>#DIV/0!</v>
      </c>
      <c r="S146" s="6"/>
      <c r="T146" s="4">
        <f t="shared" si="68"/>
        <v>0</v>
      </c>
      <c r="U146" s="4">
        <f t="shared" si="69"/>
        <v>0</v>
      </c>
      <c r="V146" s="4"/>
      <c r="W146" s="7">
        <f t="shared" si="73"/>
        <v>0</v>
      </c>
      <c r="X146" s="7">
        <f t="shared" si="70"/>
        <v>0</v>
      </c>
      <c r="Y146" s="7">
        <f t="shared" si="71"/>
        <v>0</v>
      </c>
      <c r="Z146" s="9" t="e">
        <f t="shared" si="74"/>
        <v>#DIV/0!</v>
      </c>
    </row>
    <row r="147" spans="1:26" x14ac:dyDescent="0.45">
      <c r="A147" s="2"/>
      <c r="B147" s="1"/>
      <c r="C147" s="2"/>
      <c r="D147" s="57" t="e">
        <f t="shared" si="58"/>
        <v>#DIV/0!</v>
      </c>
      <c r="E147" s="3"/>
      <c r="F147" s="4"/>
      <c r="G147" s="4"/>
      <c r="H147" s="4">
        <f t="shared" si="59"/>
        <v>0</v>
      </c>
      <c r="I147" s="4">
        <f t="shared" si="75"/>
        <v>0</v>
      </c>
      <c r="J147" s="12" t="e">
        <f t="shared" si="60"/>
        <v>#DIV/0!</v>
      </c>
      <c r="K147" s="4">
        <f t="shared" si="61"/>
        <v>0</v>
      </c>
      <c r="L147" s="4">
        <f t="shared" si="62"/>
        <v>0</v>
      </c>
      <c r="M147" s="4">
        <f t="shared" si="63"/>
        <v>0</v>
      </c>
      <c r="N147" s="11">
        <f t="shared" si="64"/>
        <v>0</v>
      </c>
      <c r="O147" s="6" t="e">
        <f t="shared" si="76"/>
        <v>#DIV/0!</v>
      </c>
      <c r="P147" s="4">
        <f t="shared" si="65"/>
        <v>0</v>
      </c>
      <c r="Q147" s="4">
        <f t="shared" si="66"/>
        <v>0</v>
      </c>
      <c r="R147" s="5" t="e">
        <f t="shared" si="67"/>
        <v>#DIV/0!</v>
      </c>
      <c r="S147" s="6"/>
      <c r="T147" s="4">
        <f t="shared" si="68"/>
        <v>0</v>
      </c>
      <c r="U147" s="4">
        <f t="shared" si="69"/>
        <v>0</v>
      </c>
      <c r="V147" s="4"/>
      <c r="W147" s="7">
        <f t="shared" si="73"/>
        <v>0</v>
      </c>
      <c r="X147" s="7">
        <f t="shared" si="70"/>
        <v>0</v>
      </c>
      <c r="Y147" s="7">
        <f t="shared" si="71"/>
        <v>0</v>
      </c>
      <c r="Z147" s="9" t="e">
        <f t="shared" si="74"/>
        <v>#DIV/0!</v>
      </c>
    </row>
    <row r="148" spans="1:26" x14ac:dyDescent="0.45">
      <c r="A148" s="2"/>
      <c r="B148" s="1"/>
      <c r="C148" s="2"/>
      <c r="D148" s="57" t="e">
        <f t="shared" si="58"/>
        <v>#DIV/0!</v>
      </c>
      <c r="E148" s="3"/>
      <c r="F148" s="4"/>
      <c r="G148" s="4"/>
      <c r="H148" s="4">
        <f t="shared" si="59"/>
        <v>0</v>
      </c>
      <c r="I148" s="4">
        <f t="shared" si="75"/>
        <v>0</v>
      </c>
      <c r="J148" s="12" t="e">
        <f t="shared" si="60"/>
        <v>#DIV/0!</v>
      </c>
      <c r="K148" s="4">
        <f t="shared" si="61"/>
        <v>0</v>
      </c>
      <c r="L148" s="4">
        <f t="shared" si="62"/>
        <v>0</v>
      </c>
      <c r="M148" s="4">
        <f t="shared" si="63"/>
        <v>0</v>
      </c>
      <c r="N148" s="11">
        <f t="shared" si="64"/>
        <v>0</v>
      </c>
      <c r="O148" s="6" t="e">
        <f t="shared" si="76"/>
        <v>#DIV/0!</v>
      </c>
      <c r="P148" s="4">
        <f t="shared" si="65"/>
        <v>0</v>
      </c>
      <c r="Q148" s="4">
        <f t="shared" si="66"/>
        <v>0</v>
      </c>
      <c r="R148" s="5" t="e">
        <f t="shared" si="67"/>
        <v>#DIV/0!</v>
      </c>
      <c r="S148" s="6"/>
      <c r="T148" s="4">
        <f t="shared" si="68"/>
        <v>0</v>
      </c>
      <c r="U148" s="4">
        <f t="shared" si="69"/>
        <v>0</v>
      </c>
      <c r="V148" s="4"/>
      <c r="W148" s="7">
        <f t="shared" si="73"/>
        <v>0</v>
      </c>
      <c r="X148" s="7">
        <f t="shared" si="70"/>
        <v>0</v>
      </c>
      <c r="Y148" s="7">
        <f t="shared" si="71"/>
        <v>0</v>
      </c>
      <c r="Z148" s="9" t="e">
        <f t="shared" si="74"/>
        <v>#DIV/0!</v>
      </c>
    </row>
    <row r="149" spans="1:26" x14ac:dyDescent="0.45">
      <c r="A149" s="2"/>
      <c r="B149" s="1"/>
      <c r="C149" s="2"/>
      <c r="D149" s="57" t="e">
        <f t="shared" ref="D149:D212" si="77">F149/C149</f>
        <v>#DIV/0!</v>
      </c>
      <c r="E149" s="3"/>
      <c r="F149" s="4"/>
      <c r="G149" s="4"/>
      <c r="H149" s="4">
        <f t="shared" ref="H149:H212" si="78">G149*12</f>
        <v>0</v>
      </c>
      <c r="I149" s="4">
        <f t="shared" si="75"/>
        <v>0</v>
      </c>
      <c r="J149" s="12" t="e">
        <f t="shared" ref="J149:J212" si="79">I149/N149</f>
        <v>#DIV/0!</v>
      </c>
      <c r="K149" s="4">
        <f t="shared" ref="K149:K212" si="80">F149-(F149*0.25)</f>
        <v>0</v>
      </c>
      <c r="L149" s="4">
        <f t="shared" ref="L149:L212" si="81">F149-K149</f>
        <v>0</v>
      </c>
      <c r="M149" s="4">
        <f t="shared" ref="M149:M212" si="82">K149*0.0049</f>
        <v>0</v>
      </c>
      <c r="N149" s="11">
        <f t="shared" ref="N149:N212" si="83">M149*12</f>
        <v>0</v>
      </c>
      <c r="O149" s="6" t="e">
        <f t="shared" si="76"/>
        <v>#DIV/0!</v>
      </c>
      <c r="P149" s="4">
        <f t="shared" ref="P149:P212" si="84">G149/2</f>
        <v>0</v>
      </c>
      <c r="Q149" s="4">
        <f t="shared" ref="Q149:Q212" si="85">(F149*0.02)</f>
        <v>0</v>
      </c>
      <c r="R149" s="5" t="e">
        <f t="shared" ref="R149:R212" si="86">(G149/F149)</f>
        <v>#DIV/0!</v>
      </c>
      <c r="S149" s="6"/>
      <c r="T149" s="4">
        <f t="shared" ref="T149:T212" si="87">M149+P149</f>
        <v>0</v>
      </c>
      <c r="U149" s="4">
        <f t="shared" ref="U149:U212" si="88">G149-T149</f>
        <v>0</v>
      </c>
      <c r="V149" s="4"/>
      <c r="W149" s="7">
        <f t="shared" si="73"/>
        <v>0</v>
      </c>
      <c r="X149" s="7">
        <f t="shared" ref="X149:X212" si="89">G149-(M149+W149)</f>
        <v>0</v>
      </c>
      <c r="Y149" s="7">
        <f t="shared" ref="Y149:Y212" si="90">X149*12</f>
        <v>0</v>
      </c>
      <c r="Z149" s="9" t="e">
        <f t="shared" si="74"/>
        <v>#DIV/0!</v>
      </c>
    </row>
    <row r="150" spans="1:26" x14ac:dyDescent="0.45">
      <c r="A150" s="2"/>
      <c r="B150" s="1"/>
      <c r="C150" s="2"/>
      <c r="D150" s="57" t="e">
        <f t="shared" si="77"/>
        <v>#DIV/0!</v>
      </c>
      <c r="E150" s="3"/>
      <c r="F150" s="4"/>
      <c r="G150" s="4"/>
      <c r="H150" s="4">
        <f t="shared" si="78"/>
        <v>0</v>
      </c>
      <c r="I150" s="4">
        <f t="shared" si="75"/>
        <v>0</v>
      </c>
      <c r="J150" s="12" t="e">
        <f t="shared" si="79"/>
        <v>#DIV/0!</v>
      </c>
      <c r="K150" s="4">
        <f t="shared" si="80"/>
        <v>0</v>
      </c>
      <c r="L150" s="4">
        <f t="shared" si="81"/>
        <v>0</v>
      </c>
      <c r="M150" s="4">
        <f t="shared" si="82"/>
        <v>0</v>
      </c>
      <c r="N150" s="11">
        <f t="shared" si="83"/>
        <v>0</v>
      </c>
      <c r="O150" s="6" t="e">
        <f t="shared" si="76"/>
        <v>#DIV/0!</v>
      </c>
      <c r="P150" s="4">
        <f t="shared" si="84"/>
        <v>0</v>
      </c>
      <c r="Q150" s="4">
        <f t="shared" si="85"/>
        <v>0</v>
      </c>
      <c r="R150" s="5" t="e">
        <f t="shared" si="86"/>
        <v>#DIV/0!</v>
      </c>
      <c r="S150" s="6"/>
      <c r="T150" s="4">
        <f t="shared" si="87"/>
        <v>0</v>
      </c>
      <c r="U150" s="4">
        <f t="shared" si="88"/>
        <v>0</v>
      </c>
      <c r="V150" s="4"/>
      <c r="W150" s="7">
        <f t="shared" si="73"/>
        <v>0</v>
      </c>
      <c r="X150" s="7">
        <f t="shared" si="89"/>
        <v>0</v>
      </c>
      <c r="Y150" s="7">
        <f t="shared" si="90"/>
        <v>0</v>
      </c>
      <c r="Z150" s="9" t="e">
        <f t="shared" si="74"/>
        <v>#DIV/0!</v>
      </c>
    </row>
    <row r="151" spans="1:26" x14ac:dyDescent="0.45">
      <c r="A151" s="2"/>
      <c r="B151" s="1"/>
      <c r="C151" s="2"/>
      <c r="D151" s="57" t="e">
        <f t="shared" si="77"/>
        <v>#DIV/0!</v>
      </c>
      <c r="E151" s="3"/>
      <c r="F151" s="4"/>
      <c r="G151" s="4"/>
      <c r="H151" s="4">
        <f t="shared" si="78"/>
        <v>0</v>
      </c>
      <c r="I151" s="4">
        <f t="shared" si="75"/>
        <v>0</v>
      </c>
      <c r="J151" s="12" t="e">
        <f t="shared" si="79"/>
        <v>#DIV/0!</v>
      </c>
      <c r="K151" s="4">
        <f t="shared" si="80"/>
        <v>0</v>
      </c>
      <c r="L151" s="4">
        <f t="shared" si="81"/>
        <v>0</v>
      </c>
      <c r="M151" s="4">
        <f t="shared" si="82"/>
        <v>0</v>
      </c>
      <c r="N151" s="11">
        <f t="shared" si="83"/>
        <v>0</v>
      </c>
      <c r="O151" s="6" t="e">
        <f t="shared" si="76"/>
        <v>#DIV/0!</v>
      </c>
      <c r="P151" s="4">
        <f t="shared" si="84"/>
        <v>0</v>
      </c>
      <c r="Q151" s="4">
        <f t="shared" si="85"/>
        <v>0</v>
      </c>
      <c r="R151" s="5" t="e">
        <f t="shared" si="86"/>
        <v>#DIV/0!</v>
      </c>
      <c r="S151" s="6"/>
      <c r="T151" s="4">
        <f t="shared" si="87"/>
        <v>0</v>
      </c>
      <c r="U151" s="4">
        <f t="shared" si="88"/>
        <v>0</v>
      </c>
      <c r="V151" s="4"/>
      <c r="W151" s="7">
        <f t="shared" si="73"/>
        <v>0</v>
      </c>
      <c r="X151" s="7">
        <f t="shared" si="89"/>
        <v>0</v>
      </c>
      <c r="Y151" s="7">
        <f t="shared" si="90"/>
        <v>0</v>
      </c>
      <c r="Z151" s="9" t="e">
        <f t="shared" si="74"/>
        <v>#DIV/0!</v>
      </c>
    </row>
    <row r="152" spans="1:26" x14ac:dyDescent="0.45">
      <c r="A152" s="2"/>
      <c r="B152" s="1"/>
      <c r="C152" s="2"/>
      <c r="D152" s="57" t="e">
        <f t="shared" si="77"/>
        <v>#DIV/0!</v>
      </c>
      <c r="E152" s="3"/>
      <c r="F152" s="4"/>
      <c r="G152" s="4"/>
      <c r="H152" s="4">
        <f t="shared" si="78"/>
        <v>0</v>
      </c>
      <c r="I152" s="4">
        <f t="shared" si="75"/>
        <v>0</v>
      </c>
      <c r="J152" s="12" t="e">
        <f t="shared" si="79"/>
        <v>#DIV/0!</v>
      </c>
      <c r="K152" s="4">
        <f t="shared" si="80"/>
        <v>0</v>
      </c>
      <c r="L152" s="4">
        <f t="shared" si="81"/>
        <v>0</v>
      </c>
      <c r="M152" s="4">
        <f t="shared" si="82"/>
        <v>0</v>
      </c>
      <c r="N152" s="11">
        <f t="shared" si="83"/>
        <v>0</v>
      </c>
      <c r="O152" s="6" t="e">
        <f t="shared" si="76"/>
        <v>#DIV/0!</v>
      </c>
      <c r="P152" s="4">
        <f t="shared" si="84"/>
        <v>0</v>
      </c>
      <c r="Q152" s="4">
        <f t="shared" si="85"/>
        <v>0</v>
      </c>
      <c r="R152" s="5" t="e">
        <f t="shared" si="86"/>
        <v>#DIV/0!</v>
      </c>
      <c r="S152" s="6"/>
      <c r="T152" s="4">
        <f t="shared" si="87"/>
        <v>0</v>
      </c>
      <c r="U152" s="4">
        <f t="shared" si="88"/>
        <v>0</v>
      </c>
      <c r="V152" s="4"/>
      <c r="W152" s="7">
        <f t="shared" si="73"/>
        <v>0</v>
      </c>
      <c r="X152" s="7">
        <f t="shared" si="89"/>
        <v>0</v>
      </c>
      <c r="Y152" s="7">
        <f t="shared" si="90"/>
        <v>0</v>
      </c>
      <c r="Z152" s="9" t="e">
        <f t="shared" si="74"/>
        <v>#DIV/0!</v>
      </c>
    </row>
    <row r="153" spans="1:26" x14ac:dyDescent="0.45">
      <c r="A153" s="2"/>
      <c r="B153" s="1"/>
      <c r="C153" s="2"/>
      <c r="D153" s="57" t="e">
        <f t="shared" si="77"/>
        <v>#DIV/0!</v>
      </c>
      <c r="E153" s="3"/>
      <c r="F153" s="4"/>
      <c r="G153" s="4"/>
      <c r="H153" s="4">
        <f t="shared" si="78"/>
        <v>0</v>
      </c>
      <c r="I153" s="4">
        <f t="shared" si="75"/>
        <v>0</v>
      </c>
      <c r="J153" s="12" t="e">
        <f t="shared" si="79"/>
        <v>#DIV/0!</v>
      </c>
      <c r="K153" s="4">
        <f t="shared" si="80"/>
        <v>0</v>
      </c>
      <c r="L153" s="4">
        <f t="shared" si="81"/>
        <v>0</v>
      </c>
      <c r="M153" s="4">
        <f t="shared" si="82"/>
        <v>0</v>
      </c>
      <c r="N153" s="11">
        <f t="shared" si="83"/>
        <v>0</v>
      </c>
      <c r="O153" s="6" t="e">
        <f t="shared" si="76"/>
        <v>#DIV/0!</v>
      </c>
      <c r="P153" s="4">
        <f t="shared" si="84"/>
        <v>0</v>
      </c>
      <c r="Q153" s="4">
        <f t="shared" si="85"/>
        <v>0</v>
      </c>
      <c r="R153" s="5" t="e">
        <f t="shared" si="86"/>
        <v>#DIV/0!</v>
      </c>
      <c r="S153" s="6"/>
      <c r="T153" s="4">
        <f t="shared" si="87"/>
        <v>0</v>
      </c>
      <c r="U153" s="4">
        <f t="shared" si="88"/>
        <v>0</v>
      </c>
      <c r="V153" s="4"/>
      <c r="W153" s="7">
        <f t="shared" si="73"/>
        <v>0</v>
      </c>
      <c r="X153" s="7">
        <f t="shared" si="89"/>
        <v>0</v>
      </c>
      <c r="Y153" s="7">
        <f t="shared" si="90"/>
        <v>0</v>
      </c>
      <c r="Z153" s="9" t="e">
        <f t="shared" si="74"/>
        <v>#DIV/0!</v>
      </c>
    </row>
    <row r="154" spans="1:26" x14ac:dyDescent="0.45">
      <c r="A154" s="2"/>
      <c r="B154" s="1"/>
      <c r="C154" s="2"/>
      <c r="D154" s="57" t="e">
        <f t="shared" si="77"/>
        <v>#DIV/0!</v>
      </c>
      <c r="E154" s="3"/>
      <c r="F154" s="4"/>
      <c r="G154" s="4"/>
      <c r="H154" s="4">
        <f t="shared" si="78"/>
        <v>0</v>
      </c>
      <c r="I154" s="4">
        <f t="shared" si="75"/>
        <v>0</v>
      </c>
      <c r="J154" s="12" t="e">
        <f t="shared" si="79"/>
        <v>#DIV/0!</v>
      </c>
      <c r="K154" s="4">
        <f t="shared" si="80"/>
        <v>0</v>
      </c>
      <c r="L154" s="4">
        <f t="shared" si="81"/>
        <v>0</v>
      </c>
      <c r="M154" s="4">
        <f t="shared" si="82"/>
        <v>0</v>
      </c>
      <c r="N154" s="11">
        <f t="shared" si="83"/>
        <v>0</v>
      </c>
      <c r="O154" s="6" t="e">
        <f t="shared" si="76"/>
        <v>#DIV/0!</v>
      </c>
      <c r="P154" s="4">
        <f t="shared" si="84"/>
        <v>0</v>
      </c>
      <c r="Q154" s="4">
        <f t="shared" si="85"/>
        <v>0</v>
      </c>
      <c r="R154" s="5" t="e">
        <f t="shared" si="86"/>
        <v>#DIV/0!</v>
      </c>
      <c r="S154" s="6"/>
      <c r="T154" s="4">
        <f t="shared" si="87"/>
        <v>0</v>
      </c>
      <c r="U154" s="4">
        <f t="shared" si="88"/>
        <v>0</v>
      </c>
      <c r="V154" s="4"/>
      <c r="W154" s="7">
        <f t="shared" si="73"/>
        <v>0</v>
      </c>
      <c r="X154" s="7">
        <f t="shared" si="89"/>
        <v>0</v>
      </c>
      <c r="Y154" s="7">
        <f t="shared" si="90"/>
        <v>0</v>
      </c>
      <c r="Z154" s="9" t="e">
        <f t="shared" si="74"/>
        <v>#DIV/0!</v>
      </c>
    </row>
    <row r="155" spans="1:26" x14ac:dyDescent="0.45">
      <c r="A155" s="2"/>
      <c r="B155" s="1"/>
      <c r="C155" s="2"/>
      <c r="D155" s="57" t="e">
        <f t="shared" si="77"/>
        <v>#DIV/0!</v>
      </c>
      <c r="E155" s="3"/>
      <c r="F155" s="4"/>
      <c r="G155" s="4"/>
      <c r="H155" s="4">
        <f t="shared" si="78"/>
        <v>0</v>
      </c>
      <c r="I155" s="4">
        <f t="shared" si="75"/>
        <v>0</v>
      </c>
      <c r="J155" s="12" t="e">
        <f t="shared" si="79"/>
        <v>#DIV/0!</v>
      </c>
      <c r="K155" s="4">
        <f t="shared" si="80"/>
        <v>0</v>
      </c>
      <c r="L155" s="4">
        <f t="shared" si="81"/>
        <v>0</v>
      </c>
      <c r="M155" s="4">
        <f t="shared" si="82"/>
        <v>0</v>
      </c>
      <c r="N155" s="11">
        <f t="shared" si="83"/>
        <v>0</v>
      </c>
      <c r="O155" s="6" t="e">
        <f t="shared" si="76"/>
        <v>#DIV/0!</v>
      </c>
      <c r="P155" s="4">
        <f t="shared" si="84"/>
        <v>0</v>
      </c>
      <c r="Q155" s="4">
        <f t="shared" si="85"/>
        <v>0</v>
      </c>
      <c r="R155" s="5" t="e">
        <f t="shared" si="86"/>
        <v>#DIV/0!</v>
      </c>
      <c r="S155" s="6"/>
      <c r="T155" s="4">
        <f t="shared" si="87"/>
        <v>0</v>
      </c>
      <c r="U155" s="4">
        <f t="shared" si="88"/>
        <v>0</v>
      </c>
      <c r="V155" s="4"/>
      <c r="W155" s="7">
        <f t="shared" si="73"/>
        <v>0</v>
      </c>
      <c r="X155" s="7">
        <f t="shared" si="89"/>
        <v>0</v>
      </c>
      <c r="Y155" s="7">
        <f t="shared" si="90"/>
        <v>0</v>
      </c>
      <c r="Z155" s="9" t="e">
        <f t="shared" si="74"/>
        <v>#DIV/0!</v>
      </c>
    </row>
    <row r="156" spans="1:26" x14ac:dyDescent="0.45">
      <c r="A156" s="2"/>
      <c r="B156" s="1"/>
      <c r="C156" s="2"/>
      <c r="D156" s="57" t="e">
        <f t="shared" si="77"/>
        <v>#DIV/0!</v>
      </c>
      <c r="E156" s="3"/>
      <c r="F156" s="4"/>
      <c r="G156" s="4"/>
      <c r="H156" s="4">
        <f t="shared" si="78"/>
        <v>0</v>
      </c>
      <c r="I156" s="4">
        <f t="shared" si="75"/>
        <v>0</v>
      </c>
      <c r="J156" s="12" t="e">
        <f t="shared" si="79"/>
        <v>#DIV/0!</v>
      </c>
      <c r="K156" s="4">
        <f t="shared" si="80"/>
        <v>0</v>
      </c>
      <c r="L156" s="4">
        <f t="shared" si="81"/>
        <v>0</v>
      </c>
      <c r="M156" s="4">
        <f t="shared" si="82"/>
        <v>0</v>
      </c>
      <c r="N156" s="11">
        <f t="shared" si="83"/>
        <v>0</v>
      </c>
      <c r="O156" s="6" t="e">
        <f t="shared" si="76"/>
        <v>#DIV/0!</v>
      </c>
      <c r="P156" s="4">
        <f t="shared" si="84"/>
        <v>0</v>
      </c>
      <c r="Q156" s="4">
        <f t="shared" si="85"/>
        <v>0</v>
      </c>
      <c r="R156" s="5" t="e">
        <f t="shared" si="86"/>
        <v>#DIV/0!</v>
      </c>
      <c r="S156" s="6"/>
      <c r="T156" s="4">
        <f t="shared" si="87"/>
        <v>0</v>
      </c>
      <c r="U156" s="4">
        <f t="shared" si="88"/>
        <v>0</v>
      </c>
      <c r="V156" s="4"/>
      <c r="W156" s="7">
        <f t="shared" si="73"/>
        <v>0</v>
      </c>
      <c r="X156" s="7">
        <f t="shared" si="89"/>
        <v>0</v>
      </c>
      <c r="Y156" s="7">
        <f t="shared" si="90"/>
        <v>0</v>
      </c>
      <c r="Z156" s="9" t="e">
        <f t="shared" si="74"/>
        <v>#DIV/0!</v>
      </c>
    </row>
    <row r="157" spans="1:26" x14ac:dyDescent="0.45">
      <c r="A157" s="2"/>
      <c r="B157" s="1"/>
      <c r="C157" s="2"/>
      <c r="D157" s="57" t="e">
        <f t="shared" si="77"/>
        <v>#DIV/0!</v>
      </c>
      <c r="E157" s="3"/>
      <c r="F157" s="4"/>
      <c r="G157" s="4"/>
      <c r="H157" s="4">
        <f t="shared" si="78"/>
        <v>0</v>
      </c>
      <c r="I157" s="4">
        <f t="shared" si="75"/>
        <v>0</v>
      </c>
      <c r="J157" s="12" t="e">
        <f t="shared" si="79"/>
        <v>#DIV/0!</v>
      </c>
      <c r="K157" s="4">
        <f t="shared" si="80"/>
        <v>0</v>
      </c>
      <c r="L157" s="4">
        <f t="shared" si="81"/>
        <v>0</v>
      </c>
      <c r="M157" s="4">
        <f t="shared" si="82"/>
        <v>0</v>
      </c>
      <c r="N157" s="11">
        <f t="shared" si="83"/>
        <v>0</v>
      </c>
      <c r="O157" s="6" t="e">
        <f t="shared" si="76"/>
        <v>#DIV/0!</v>
      </c>
      <c r="P157" s="4">
        <f t="shared" si="84"/>
        <v>0</v>
      </c>
      <c r="Q157" s="4">
        <f t="shared" si="85"/>
        <v>0</v>
      </c>
      <c r="R157" s="5" t="e">
        <f t="shared" si="86"/>
        <v>#DIV/0!</v>
      </c>
      <c r="S157" s="6"/>
      <c r="T157" s="4">
        <f t="shared" si="87"/>
        <v>0</v>
      </c>
      <c r="U157" s="4">
        <f t="shared" si="88"/>
        <v>0</v>
      </c>
      <c r="V157" s="4"/>
      <c r="W157" s="7">
        <f t="shared" si="73"/>
        <v>0</v>
      </c>
      <c r="X157" s="7">
        <f t="shared" si="89"/>
        <v>0</v>
      </c>
      <c r="Y157" s="7">
        <f t="shared" si="90"/>
        <v>0</v>
      </c>
      <c r="Z157" s="9" t="e">
        <f t="shared" si="74"/>
        <v>#DIV/0!</v>
      </c>
    </row>
    <row r="158" spans="1:26" x14ac:dyDescent="0.45">
      <c r="A158" s="2"/>
      <c r="B158" s="1"/>
      <c r="C158" s="2"/>
      <c r="D158" s="57" t="e">
        <f t="shared" si="77"/>
        <v>#DIV/0!</v>
      </c>
      <c r="E158" s="3"/>
      <c r="F158" s="4"/>
      <c r="G158" s="4"/>
      <c r="H158" s="4">
        <f t="shared" si="78"/>
        <v>0</v>
      </c>
      <c r="I158" s="4">
        <f t="shared" si="75"/>
        <v>0</v>
      </c>
      <c r="J158" s="12" t="e">
        <f t="shared" si="79"/>
        <v>#DIV/0!</v>
      </c>
      <c r="K158" s="4">
        <f t="shared" si="80"/>
        <v>0</v>
      </c>
      <c r="L158" s="4">
        <f t="shared" si="81"/>
        <v>0</v>
      </c>
      <c r="M158" s="4">
        <f t="shared" si="82"/>
        <v>0</v>
      </c>
      <c r="N158" s="11">
        <f t="shared" si="83"/>
        <v>0</v>
      </c>
      <c r="O158" s="6" t="e">
        <f t="shared" si="76"/>
        <v>#DIV/0!</v>
      </c>
      <c r="P158" s="4">
        <f t="shared" si="84"/>
        <v>0</v>
      </c>
      <c r="Q158" s="4">
        <f t="shared" si="85"/>
        <v>0</v>
      </c>
      <c r="R158" s="5" t="e">
        <f t="shared" si="86"/>
        <v>#DIV/0!</v>
      </c>
      <c r="S158" s="6"/>
      <c r="T158" s="4">
        <f t="shared" si="87"/>
        <v>0</v>
      </c>
      <c r="U158" s="4">
        <f t="shared" si="88"/>
        <v>0</v>
      </c>
      <c r="V158" s="4"/>
      <c r="W158" s="7">
        <f t="shared" si="73"/>
        <v>0</v>
      </c>
      <c r="X158" s="7">
        <f t="shared" si="89"/>
        <v>0</v>
      </c>
      <c r="Y158" s="7">
        <f t="shared" si="90"/>
        <v>0</v>
      </c>
      <c r="Z158" s="9" t="e">
        <f t="shared" si="74"/>
        <v>#DIV/0!</v>
      </c>
    </row>
    <row r="159" spans="1:26" x14ac:dyDescent="0.45">
      <c r="A159" s="2"/>
      <c r="B159" s="1"/>
      <c r="C159" s="2"/>
      <c r="D159" s="57" t="e">
        <f t="shared" si="77"/>
        <v>#DIV/0!</v>
      </c>
      <c r="E159" s="3"/>
      <c r="F159" s="4"/>
      <c r="G159" s="4"/>
      <c r="H159" s="4">
        <f t="shared" si="78"/>
        <v>0</v>
      </c>
      <c r="I159" s="4">
        <f t="shared" si="75"/>
        <v>0</v>
      </c>
      <c r="J159" s="12" t="e">
        <f t="shared" si="79"/>
        <v>#DIV/0!</v>
      </c>
      <c r="K159" s="4">
        <f t="shared" si="80"/>
        <v>0</v>
      </c>
      <c r="L159" s="4">
        <f t="shared" si="81"/>
        <v>0</v>
      </c>
      <c r="M159" s="4">
        <f t="shared" si="82"/>
        <v>0</v>
      </c>
      <c r="N159" s="11">
        <f t="shared" si="83"/>
        <v>0</v>
      </c>
      <c r="O159" s="6" t="e">
        <f t="shared" si="76"/>
        <v>#DIV/0!</v>
      </c>
      <c r="P159" s="4">
        <f t="shared" si="84"/>
        <v>0</v>
      </c>
      <c r="Q159" s="4">
        <f t="shared" si="85"/>
        <v>0</v>
      </c>
      <c r="R159" s="5" t="e">
        <f t="shared" si="86"/>
        <v>#DIV/0!</v>
      </c>
      <c r="S159" s="6"/>
      <c r="T159" s="4">
        <f t="shared" si="87"/>
        <v>0</v>
      </c>
      <c r="U159" s="4">
        <f t="shared" si="88"/>
        <v>0</v>
      </c>
      <c r="V159" s="4"/>
      <c r="W159" s="7">
        <f t="shared" si="73"/>
        <v>0</v>
      </c>
      <c r="X159" s="7">
        <f t="shared" si="89"/>
        <v>0</v>
      </c>
      <c r="Y159" s="7">
        <f t="shared" si="90"/>
        <v>0</v>
      </c>
      <c r="Z159" s="9" t="e">
        <f t="shared" si="74"/>
        <v>#DIV/0!</v>
      </c>
    </row>
    <row r="160" spans="1:26" x14ac:dyDescent="0.45">
      <c r="A160" s="2"/>
      <c r="B160" s="1"/>
      <c r="C160" s="2"/>
      <c r="D160" s="57" t="e">
        <f t="shared" si="77"/>
        <v>#DIV/0!</v>
      </c>
      <c r="E160" s="3"/>
      <c r="F160" s="4"/>
      <c r="G160" s="4"/>
      <c r="H160" s="4">
        <f t="shared" si="78"/>
        <v>0</v>
      </c>
      <c r="I160" s="4">
        <f t="shared" si="75"/>
        <v>0</v>
      </c>
      <c r="J160" s="12" t="e">
        <f t="shared" si="79"/>
        <v>#DIV/0!</v>
      </c>
      <c r="K160" s="4">
        <f t="shared" si="80"/>
        <v>0</v>
      </c>
      <c r="L160" s="4">
        <f t="shared" si="81"/>
        <v>0</v>
      </c>
      <c r="M160" s="4">
        <f t="shared" si="82"/>
        <v>0</v>
      </c>
      <c r="N160" s="11">
        <f t="shared" si="83"/>
        <v>0</v>
      </c>
      <c r="O160" s="6" t="e">
        <f t="shared" si="76"/>
        <v>#DIV/0!</v>
      </c>
      <c r="P160" s="4">
        <f t="shared" si="84"/>
        <v>0</v>
      </c>
      <c r="Q160" s="4">
        <f t="shared" si="85"/>
        <v>0</v>
      </c>
      <c r="R160" s="5" t="e">
        <f t="shared" si="86"/>
        <v>#DIV/0!</v>
      </c>
      <c r="S160" s="6"/>
      <c r="T160" s="4">
        <f t="shared" si="87"/>
        <v>0</v>
      </c>
      <c r="U160" s="4">
        <f t="shared" si="88"/>
        <v>0</v>
      </c>
      <c r="V160" s="4"/>
      <c r="W160" s="7">
        <f t="shared" si="73"/>
        <v>0</v>
      </c>
      <c r="X160" s="7">
        <f t="shared" si="89"/>
        <v>0</v>
      </c>
      <c r="Y160" s="7">
        <f t="shared" si="90"/>
        <v>0</v>
      </c>
      <c r="Z160" s="9" t="e">
        <f t="shared" ref="Z160:Z173" si="91">X160*12/F160</f>
        <v>#DIV/0!</v>
      </c>
    </row>
    <row r="161" spans="1:26" x14ac:dyDescent="0.45">
      <c r="A161" s="2"/>
      <c r="B161" s="1"/>
      <c r="C161" s="2"/>
      <c r="D161" s="57" t="e">
        <f t="shared" si="77"/>
        <v>#DIV/0!</v>
      </c>
      <c r="E161" s="3"/>
      <c r="F161" s="4"/>
      <c r="G161" s="4"/>
      <c r="H161" s="4">
        <f t="shared" si="78"/>
        <v>0</v>
      </c>
      <c r="I161" s="4">
        <f t="shared" si="75"/>
        <v>0</v>
      </c>
      <c r="J161" s="12" t="e">
        <f t="shared" si="79"/>
        <v>#DIV/0!</v>
      </c>
      <c r="K161" s="4">
        <f t="shared" si="80"/>
        <v>0</v>
      </c>
      <c r="L161" s="4">
        <f t="shared" si="81"/>
        <v>0</v>
      </c>
      <c r="M161" s="4">
        <f t="shared" si="82"/>
        <v>0</v>
      </c>
      <c r="N161" s="11">
        <f t="shared" si="83"/>
        <v>0</v>
      </c>
      <c r="O161" s="6" t="e">
        <f t="shared" si="76"/>
        <v>#DIV/0!</v>
      </c>
      <c r="P161" s="4">
        <f t="shared" si="84"/>
        <v>0</v>
      </c>
      <c r="Q161" s="4">
        <f t="shared" si="85"/>
        <v>0</v>
      </c>
      <c r="R161" s="5" t="e">
        <f t="shared" si="86"/>
        <v>#DIV/0!</v>
      </c>
      <c r="S161" s="6"/>
      <c r="T161" s="4">
        <f t="shared" si="87"/>
        <v>0</v>
      </c>
      <c r="U161" s="4">
        <f t="shared" si="88"/>
        <v>0</v>
      </c>
      <c r="V161" s="4"/>
      <c r="W161" s="7">
        <f t="shared" si="73"/>
        <v>0</v>
      </c>
      <c r="X161" s="7">
        <f t="shared" si="89"/>
        <v>0</v>
      </c>
      <c r="Y161" s="7">
        <f t="shared" si="90"/>
        <v>0</v>
      </c>
      <c r="Z161" s="9" t="e">
        <f t="shared" si="91"/>
        <v>#DIV/0!</v>
      </c>
    </row>
    <row r="162" spans="1:26" x14ac:dyDescent="0.45">
      <c r="A162" s="2"/>
      <c r="B162" s="1"/>
      <c r="C162" s="2"/>
      <c r="D162" s="57" t="e">
        <f t="shared" si="77"/>
        <v>#DIV/0!</v>
      </c>
      <c r="E162" s="3"/>
      <c r="F162" s="4"/>
      <c r="G162" s="4"/>
      <c r="H162" s="4">
        <f t="shared" si="78"/>
        <v>0</v>
      </c>
      <c r="I162" s="4">
        <f t="shared" si="75"/>
        <v>0</v>
      </c>
      <c r="J162" s="12" t="e">
        <f t="shared" si="79"/>
        <v>#DIV/0!</v>
      </c>
      <c r="K162" s="4">
        <f t="shared" si="80"/>
        <v>0</v>
      </c>
      <c r="L162" s="4">
        <f t="shared" si="81"/>
        <v>0</v>
      </c>
      <c r="M162" s="4">
        <f t="shared" si="82"/>
        <v>0</v>
      </c>
      <c r="N162" s="11">
        <f t="shared" si="83"/>
        <v>0</v>
      </c>
      <c r="O162" s="6" t="e">
        <f t="shared" si="76"/>
        <v>#DIV/0!</v>
      </c>
      <c r="P162" s="4">
        <f t="shared" si="84"/>
        <v>0</v>
      </c>
      <c r="Q162" s="4">
        <f t="shared" si="85"/>
        <v>0</v>
      </c>
      <c r="R162" s="5" t="e">
        <f t="shared" si="86"/>
        <v>#DIV/0!</v>
      </c>
      <c r="S162" s="6"/>
      <c r="T162" s="4">
        <f t="shared" si="87"/>
        <v>0</v>
      </c>
      <c r="U162" s="4">
        <f t="shared" si="88"/>
        <v>0</v>
      </c>
      <c r="V162" s="4"/>
      <c r="W162" s="7">
        <f t="shared" si="73"/>
        <v>0</v>
      </c>
      <c r="X162" s="7">
        <f t="shared" si="89"/>
        <v>0</v>
      </c>
      <c r="Y162" s="7">
        <f t="shared" si="90"/>
        <v>0</v>
      </c>
      <c r="Z162" s="9" t="e">
        <f t="shared" si="91"/>
        <v>#DIV/0!</v>
      </c>
    </row>
    <row r="163" spans="1:26" x14ac:dyDescent="0.45">
      <c r="A163" s="2"/>
      <c r="B163" s="1"/>
      <c r="C163" s="2"/>
      <c r="D163" s="57" t="e">
        <f t="shared" si="77"/>
        <v>#DIV/0!</v>
      </c>
      <c r="E163" s="3"/>
      <c r="F163" s="4"/>
      <c r="G163" s="4"/>
      <c r="H163" s="4">
        <f t="shared" si="78"/>
        <v>0</v>
      </c>
      <c r="I163" s="4">
        <f t="shared" si="75"/>
        <v>0</v>
      </c>
      <c r="J163" s="12" t="e">
        <f t="shared" si="79"/>
        <v>#DIV/0!</v>
      </c>
      <c r="K163" s="4">
        <f t="shared" si="80"/>
        <v>0</v>
      </c>
      <c r="L163" s="4">
        <f t="shared" si="81"/>
        <v>0</v>
      </c>
      <c r="M163" s="4">
        <f t="shared" si="82"/>
        <v>0</v>
      </c>
      <c r="N163" s="11">
        <f t="shared" si="83"/>
        <v>0</v>
      </c>
      <c r="O163" s="6" t="e">
        <f t="shared" si="76"/>
        <v>#DIV/0!</v>
      </c>
      <c r="P163" s="4">
        <f t="shared" si="84"/>
        <v>0</v>
      </c>
      <c r="Q163" s="4">
        <f t="shared" si="85"/>
        <v>0</v>
      </c>
      <c r="R163" s="5" t="e">
        <f t="shared" si="86"/>
        <v>#DIV/0!</v>
      </c>
      <c r="S163" s="6"/>
      <c r="T163" s="4">
        <f t="shared" si="87"/>
        <v>0</v>
      </c>
      <c r="U163" s="4">
        <f t="shared" si="88"/>
        <v>0</v>
      </c>
      <c r="V163" s="4"/>
      <c r="W163" s="7">
        <f t="shared" si="73"/>
        <v>0</v>
      </c>
      <c r="X163" s="7">
        <f t="shared" si="89"/>
        <v>0</v>
      </c>
      <c r="Y163" s="7">
        <f t="shared" si="90"/>
        <v>0</v>
      </c>
      <c r="Z163" s="9" t="e">
        <f t="shared" si="91"/>
        <v>#DIV/0!</v>
      </c>
    </row>
    <row r="164" spans="1:26" x14ac:dyDescent="0.45">
      <c r="A164" s="2"/>
      <c r="B164" s="1"/>
      <c r="C164" s="2"/>
      <c r="D164" s="57" t="e">
        <f t="shared" si="77"/>
        <v>#DIV/0!</v>
      </c>
      <c r="E164" s="3"/>
      <c r="F164" s="4"/>
      <c r="G164" s="4"/>
      <c r="H164" s="4">
        <f t="shared" si="78"/>
        <v>0</v>
      </c>
      <c r="I164" s="4">
        <f t="shared" si="75"/>
        <v>0</v>
      </c>
      <c r="J164" s="12" t="e">
        <f t="shared" si="79"/>
        <v>#DIV/0!</v>
      </c>
      <c r="K164" s="4">
        <f t="shared" si="80"/>
        <v>0</v>
      </c>
      <c r="L164" s="4">
        <f t="shared" si="81"/>
        <v>0</v>
      </c>
      <c r="M164" s="4">
        <f t="shared" si="82"/>
        <v>0</v>
      </c>
      <c r="N164" s="11">
        <f t="shared" si="83"/>
        <v>0</v>
      </c>
      <c r="O164" s="6" t="e">
        <f t="shared" si="76"/>
        <v>#DIV/0!</v>
      </c>
      <c r="P164" s="4">
        <f t="shared" si="84"/>
        <v>0</v>
      </c>
      <c r="Q164" s="4">
        <f t="shared" si="85"/>
        <v>0</v>
      </c>
      <c r="R164" s="5" t="e">
        <f t="shared" si="86"/>
        <v>#DIV/0!</v>
      </c>
      <c r="S164" s="6"/>
      <c r="T164" s="4">
        <f t="shared" si="87"/>
        <v>0</v>
      </c>
      <c r="U164" s="4">
        <f t="shared" si="88"/>
        <v>0</v>
      </c>
      <c r="V164" s="4"/>
      <c r="W164" s="7">
        <f t="shared" si="73"/>
        <v>0</v>
      </c>
      <c r="X164" s="7">
        <f t="shared" si="89"/>
        <v>0</v>
      </c>
      <c r="Y164" s="7">
        <f t="shared" si="90"/>
        <v>0</v>
      </c>
      <c r="Z164" s="9" t="e">
        <f t="shared" si="91"/>
        <v>#DIV/0!</v>
      </c>
    </row>
    <row r="165" spans="1:26" x14ac:dyDescent="0.45">
      <c r="A165" s="2"/>
      <c r="B165" s="1"/>
      <c r="C165" s="2"/>
      <c r="D165" s="57" t="e">
        <f t="shared" si="77"/>
        <v>#DIV/0!</v>
      </c>
      <c r="E165" s="3"/>
      <c r="F165" s="4"/>
      <c r="G165" s="4"/>
      <c r="H165" s="4">
        <f t="shared" si="78"/>
        <v>0</v>
      </c>
      <c r="I165" s="4">
        <f t="shared" si="75"/>
        <v>0</v>
      </c>
      <c r="J165" s="12" t="e">
        <f t="shared" si="79"/>
        <v>#DIV/0!</v>
      </c>
      <c r="K165" s="4">
        <f t="shared" si="80"/>
        <v>0</v>
      </c>
      <c r="L165" s="4">
        <f t="shared" si="81"/>
        <v>0</v>
      </c>
      <c r="M165" s="4">
        <f t="shared" si="82"/>
        <v>0</v>
      </c>
      <c r="N165" s="11">
        <f t="shared" si="83"/>
        <v>0</v>
      </c>
      <c r="O165" s="6" t="e">
        <f t="shared" si="76"/>
        <v>#DIV/0!</v>
      </c>
      <c r="P165" s="4">
        <f t="shared" si="84"/>
        <v>0</v>
      </c>
      <c r="Q165" s="4">
        <f t="shared" si="85"/>
        <v>0</v>
      </c>
      <c r="R165" s="5" t="e">
        <f t="shared" si="86"/>
        <v>#DIV/0!</v>
      </c>
      <c r="S165" s="6"/>
      <c r="T165" s="4">
        <f t="shared" si="87"/>
        <v>0</v>
      </c>
      <c r="U165" s="4">
        <f t="shared" si="88"/>
        <v>0</v>
      </c>
      <c r="V165" s="4"/>
      <c r="W165" s="7">
        <f t="shared" si="73"/>
        <v>0</v>
      </c>
      <c r="X165" s="7">
        <f t="shared" si="89"/>
        <v>0</v>
      </c>
      <c r="Y165" s="7">
        <f t="shared" si="90"/>
        <v>0</v>
      </c>
      <c r="Z165" s="9" t="e">
        <f t="shared" si="91"/>
        <v>#DIV/0!</v>
      </c>
    </row>
    <row r="166" spans="1:26" x14ac:dyDescent="0.45">
      <c r="A166" s="2"/>
      <c r="B166" s="1"/>
      <c r="C166" s="2"/>
      <c r="D166" s="57" t="e">
        <f t="shared" si="77"/>
        <v>#DIV/0!</v>
      </c>
      <c r="E166" s="3"/>
      <c r="F166" s="4"/>
      <c r="G166" s="4"/>
      <c r="H166" s="4">
        <f t="shared" si="78"/>
        <v>0</v>
      </c>
      <c r="I166" s="4">
        <f t="shared" si="75"/>
        <v>0</v>
      </c>
      <c r="J166" s="12" t="e">
        <f t="shared" si="79"/>
        <v>#DIV/0!</v>
      </c>
      <c r="K166" s="4">
        <f t="shared" si="80"/>
        <v>0</v>
      </c>
      <c r="L166" s="4">
        <f t="shared" si="81"/>
        <v>0</v>
      </c>
      <c r="M166" s="4">
        <f t="shared" si="82"/>
        <v>0</v>
      </c>
      <c r="N166" s="11">
        <f t="shared" si="83"/>
        <v>0</v>
      </c>
      <c r="O166" s="6" t="e">
        <f t="shared" si="76"/>
        <v>#DIV/0!</v>
      </c>
      <c r="P166" s="4">
        <f t="shared" si="84"/>
        <v>0</v>
      </c>
      <c r="Q166" s="4">
        <f t="shared" si="85"/>
        <v>0</v>
      </c>
      <c r="R166" s="5" t="e">
        <f t="shared" si="86"/>
        <v>#DIV/0!</v>
      </c>
      <c r="S166" s="6"/>
      <c r="T166" s="4">
        <f t="shared" si="87"/>
        <v>0</v>
      </c>
      <c r="U166" s="4">
        <f t="shared" si="88"/>
        <v>0</v>
      </c>
      <c r="V166" s="4"/>
      <c r="W166" s="7">
        <f t="shared" si="73"/>
        <v>0</v>
      </c>
      <c r="X166" s="7">
        <f t="shared" si="89"/>
        <v>0</v>
      </c>
      <c r="Y166" s="7">
        <f t="shared" si="90"/>
        <v>0</v>
      </c>
      <c r="Z166" s="9" t="e">
        <f t="shared" si="91"/>
        <v>#DIV/0!</v>
      </c>
    </row>
    <row r="167" spans="1:26" x14ac:dyDescent="0.45">
      <c r="A167" s="2"/>
      <c r="B167" s="1"/>
      <c r="C167" s="2"/>
      <c r="D167" s="57" t="e">
        <f t="shared" si="77"/>
        <v>#DIV/0!</v>
      </c>
      <c r="E167" s="3"/>
      <c r="F167" s="4"/>
      <c r="G167" s="4"/>
      <c r="H167" s="4">
        <f t="shared" si="78"/>
        <v>0</v>
      </c>
      <c r="I167" s="4">
        <f t="shared" si="75"/>
        <v>0</v>
      </c>
      <c r="J167" s="12" t="e">
        <f t="shared" si="79"/>
        <v>#DIV/0!</v>
      </c>
      <c r="K167" s="4">
        <f t="shared" si="80"/>
        <v>0</v>
      </c>
      <c r="L167" s="4">
        <f t="shared" si="81"/>
        <v>0</v>
      </c>
      <c r="M167" s="4">
        <f t="shared" si="82"/>
        <v>0</v>
      </c>
      <c r="N167" s="11">
        <f t="shared" si="83"/>
        <v>0</v>
      </c>
      <c r="O167" s="6" t="e">
        <f t="shared" si="76"/>
        <v>#DIV/0!</v>
      </c>
      <c r="P167" s="4">
        <f t="shared" si="84"/>
        <v>0</v>
      </c>
      <c r="Q167" s="4">
        <f t="shared" si="85"/>
        <v>0</v>
      </c>
      <c r="R167" s="5" t="e">
        <f t="shared" si="86"/>
        <v>#DIV/0!</v>
      </c>
      <c r="S167" s="6"/>
      <c r="T167" s="4">
        <f t="shared" si="87"/>
        <v>0</v>
      </c>
      <c r="U167" s="4">
        <f t="shared" si="88"/>
        <v>0</v>
      </c>
      <c r="V167" s="4"/>
      <c r="W167" s="7">
        <f t="shared" si="73"/>
        <v>0</v>
      </c>
      <c r="X167" s="7">
        <f t="shared" si="89"/>
        <v>0</v>
      </c>
      <c r="Y167" s="7">
        <f t="shared" si="90"/>
        <v>0</v>
      </c>
      <c r="Z167" s="9" t="e">
        <f t="shared" si="91"/>
        <v>#DIV/0!</v>
      </c>
    </row>
    <row r="168" spans="1:26" x14ac:dyDescent="0.45">
      <c r="A168" s="2"/>
      <c r="B168" s="1"/>
      <c r="C168" s="2"/>
      <c r="D168" s="57" t="e">
        <f t="shared" si="77"/>
        <v>#DIV/0!</v>
      </c>
      <c r="E168" s="3"/>
      <c r="F168" s="4"/>
      <c r="G168" s="4"/>
      <c r="H168" s="4">
        <f t="shared" si="78"/>
        <v>0</v>
      </c>
      <c r="I168" s="4">
        <f t="shared" si="75"/>
        <v>0</v>
      </c>
      <c r="J168" s="12" t="e">
        <f t="shared" si="79"/>
        <v>#DIV/0!</v>
      </c>
      <c r="K168" s="4">
        <f t="shared" si="80"/>
        <v>0</v>
      </c>
      <c r="L168" s="4">
        <f t="shared" si="81"/>
        <v>0</v>
      </c>
      <c r="M168" s="4">
        <f t="shared" si="82"/>
        <v>0</v>
      </c>
      <c r="N168" s="11">
        <f t="shared" si="83"/>
        <v>0</v>
      </c>
      <c r="O168" s="6" t="e">
        <f t="shared" si="76"/>
        <v>#DIV/0!</v>
      </c>
      <c r="P168" s="4">
        <f t="shared" si="84"/>
        <v>0</v>
      </c>
      <c r="Q168" s="4">
        <f t="shared" si="85"/>
        <v>0</v>
      </c>
      <c r="R168" s="5" t="e">
        <f t="shared" si="86"/>
        <v>#DIV/0!</v>
      </c>
      <c r="S168" s="6"/>
      <c r="T168" s="4">
        <f t="shared" si="87"/>
        <v>0</v>
      </c>
      <c r="U168" s="4">
        <f t="shared" si="88"/>
        <v>0</v>
      </c>
      <c r="V168" s="4"/>
      <c r="W168" s="7">
        <f t="shared" si="73"/>
        <v>0</v>
      </c>
      <c r="X168" s="7">
        <f t="shared" si="89"/>
        <v>0</v>
      </c>
      <c r="Y168" s="7">
        <f t="shared" si="90"/>
        <v>0</v>
      </c>
      <c r="Z168" s="9" t="e">
        <f t="shared" si="91"/>
        <v>#DIV/0!</v>
      </c>
    </row>
    <row r="169" spans="1:26" x14ac:dyDescent="0.45">
      <c r="A169" s="2"/>
      <c r="B169" s="1"/>
      <c r="C169" s="2"/>
      <c r="D169" s="57" t="e">
        <f t="shared" si="77"/>
        <v>#DIV/0!</v>
      </c>
      <c r="E169" s="3"/>
      <c r="F169" s="4"/>
      <c r="G169" s="4"/>
      <c r="H169" s="4">
        <f t="shared" si="78"/>
        <v>0</v>
      </c>
      <c r="I169" s="4">
        <f t="shared" si="75"/>
        <v>0</v>
      </c>
      <c r="J169" s="12" t="e">
        <f t="shared" si="79"/>
        <v>#DIV/0!</v>
      </c>
      <c r="K169" s="4">
        <f t="shared" si="80"/>
        <v>0</v>
      </c>
      <c r="L169" s="4">
        <f t="shared" si="81"/>
        <v>0</v>
      </c>
      <c r="M169" s="4">
        <f t="shared" si="82"/>
        <v>0</v>
      </c>
      <c r="N169" s="11">
        <f t="shared" si="83"/>
        <v>0</v>
      </c>
      <c r="O169" s="6" t="e">
        <f t="shared" si="76"/>
        <v>#DIV/0!</v>
      </c>
      <c r="P169" s="4">
        <f t="shared" si="84"/>
        <v>0</v>
      </c>
      <c r="Q169" s="4">
        <f t="shared" si="85"/>
        <v>0</v>
      </c>
      <c r="R169" s="5" t="e">
        <f t="shared" si="86"/>
        <v>#DIV/0!</v>
      </c>
      <c r="S169" s="6"/>
      <c r="T169" s="4">
        <f t="shared" si="87"/>
        <v>0</v>
      </c>
      <c r="U169" s="4">
        <f t="shared" si="88"/>
        <v>0</v>
      </c>
      <c r="V169" s="4"/>
      <c r="W169" s="7">
        <f t="shared" si="73"/>
        <v>0</v>
      </c>
      <c r="X169" s="7">
        <f t="shared" si="89"/>
        <v>0</v>
      </c>
      <c r="Y169" s="7">
        <f t="shared" si="90"/>
        <v>0</v>
      </c>
      <c r="Z169" s="9" t="e">
        <f t="shared" si="91"/>
        <v>#DIV/0!</v>
      </c>
    </row>
    <row r="170" spans="1:26" x14ac:dyDescent="0.45">
      <c r="A170" s="2"/>
      <c r="B170" s="1"/>
      <c r="C170" s="2"/>
      <c r="D170" s="57" t="e">
        <f t="shared" si="77"/>
        <v>#DIV/0!</v>
      </c>
      <c r="E170" s="3"/>
      <c r="F170" s="4"/>
      <c r="G170" s="4"/>
      <c r="H170" s="4">
        <f t="shared" si="78"/>
        <v>0</v>
      </c>
      <c r="I170" s="4">
        <f t="shared" si="75"/>
        <v>0</v>
      </c>
      <c r="J170" s="12" t="e">
        <f t="shared" si="79"/>
        <v>#DIV/0!</v>
      </c>
      <c r="K170" s="4">
        <f t="shared" si="80"/>
        <v>0</v>
      </c>
      <c r="L170" s="4">
        <f t="shared" si="81"/>
        <v>0</v>
      </c>
      <c r="M170" s="4">
        <f t="shared" si="82"/>
        <v>0</v>
      </c>
      <c r="N170" s="11">
        <f t="shared" si="83"/>
        <v>0</v>
      </c>
      <c r="O170" s="6" t="e">
        <f t="shared" si="76"/>
        <v>#DIV/0!</v>
      </c>
      <c r="P170" s="4">
        <f t="shared" si="84"/>
        <v>0</v>
      </c>
      <c r="Q170" s="4">
        <f t="shared" si="85"/>
        <v>0</v>
      </c>
      <c r="R170" s="5" t="e">
        <f t="shared" si="86"/>
        <v>#DIV/0!</v>
      </c>
      <c r="S170" s="6"/>
      <c r="T170" s="4">
        <f t="shared" si="87"/>
        <v>0</v>
      </c>
      <c r="U170" s="4">
        <f t="shared" si="88"/>
        <v>0</v>
      </c>
      <c r="V170" s="4"/>
      <c r="W170" s="7">
        <f t="shared" si="73"/>
        <v>0</v>
      </c>
      <c r="X170" s="7">
        <f t="shared" si="89"/>
        <v>0</v>
      </c>
      <c r="Y170" s="7">
        <f t="shared" si="90"/>
        <v>0</v>
      </c>
      <c r="Z170" s="9" t="e">
        <f t="shared" si="91"/>
        <v>#DIV/0!</v>
      </c>
    </row>
    <row r="171" spans="1:26" x14ac:dyDescent="0.45">
      <c r="A171" s="2"/>
      <c r="B171" s="1"/>
      <c r="C171" s="2"/>
      <c r="D171" s="57" t="e">
        <f t="shared" si="77"/>
        <v>#DIV/0!</v>
      </c>
      <c r="E171" s="3"/>
      <c r="F171" s="4"/>
      <c r="G171" s="4"/>
      <c r="H171" s="4">
        <f t="shared" si="78"/>
        <v>0</v>
      </c>
      <c r="I171" s="4">
        <f t="shared" si="75"/>
        <v>0</v>
      </c>
      <c r="J171" s="12" t="e">
        <f t="shared" si="79"/>
        <v>#DIV/0!</v>
      </c>
      <c r="K171" s="4">
        <f t="shared" si="80"/>
        <v>0</v>
      </c>
      <c r="L171" s="4">
        <f t="shared" si="81"/>
        <v>0</v>
      </c>
      <c r="M171" s="4">
        <f t="shared" si="82"/>
        <v>0</v>
      </c>
      <c r="N171" s="11">
        <f t="shared" si="83"/>
        <v>0</v>
      </c>
      <c r="O171" s="6" t="e">
        <f t="shared" si="76"/>
        <v>#DIV/0!</v>
      </c>
      <c r="P171" s="4">
        <f t="shared" si="84"/>
        <v>0</v>
      </c>
      <c r="Q171" s="4">
        <f t="shared" si="85"/>
        <v>0</v>
      </c>
      <c r="R171" s="5" t="e">
        <f t="shared" si="86"/>
        <v>#DIV/0!</v>
      </c>
      <c r="S171" s="6"/>
      <c r="T171" s="4">
        <f t="shared" si="87"/>
        <v>0</v>
      </c>
      <c r="U171" s="4">
        <f t="shared" si="88"/>
        <v>0</v>
      </c>
      <c r="V171" s="4"/>
      <c r="W171" s="7">
        <f t="shared" si="73"/>
        <v>0</v>
      </c>
      <c r="X171" s="7">
        <f t="shared" si="89"/>
        <v>0</v>
      </c>
      <c r="Y171" s="7">
        <f t="shared" si="90"/>
        <v>0</v>
      </c>
      <c r="Z171" s="9" t="e">
        <f t="shared" si="91"/>
        <v>#DIV/0!</v>
      </c>
    </row>
    <row r="172" spans="1:26" x14ac:dyDescent="0.45">
      <c r="A172" s="2"/>
      <c r="B172" s="1"/>
      <c r="C172" s="2"/>
      <c r="D172" s="57" t="e">
        <f t="shared" si="77"/>
        <v>#DIV/0!</v>
      </c>
      <c r="E172" s="3"/>
      <c r="F172" s="4"/>
      <c r="G172" s="4"/>
      <c r="H172" s="4">
        <f t="shared" si="78"/>
        <v>0</v>
      </c>
      <c r="I172" s="4">
        <f t="shared" si="75"/>
        <v>0</v>
      </c>
      <c r="J172" s="12" t="e">
        <f t="shared" si="79"/>
        <v>#DIV/0!</v>
      </c>
      <c r="K172" s="4">
        <f t="shared" si="80"/>
        <v>0</v>
      </c>
      <c r="L172" s="4">
        <f t="shared" si="81"/>
        <v>0</v>
      </c>
      <c r="M172" s="4">
        <f t="shared" si="82"/>
        <v>0</v>
      </c>
      <c r="N172" s="11">
        <f t="shared" si="83"/>
        <v>0</v>
      </c>
      <c r="O172" s="6" t="e">
        <f t="shared" si="76"/>
        <v>#DIV/0!</v>
      </c>
      <c r="P172" s="4">
        <f t="shared" si="84"/>
        <v>0</v>
      </c>
      <c r="Q172" s="4">
        <f t="shared" si="85"/>
        <v>0</v>
      </c>
      <c r="R172" s="5" t="e">
        <f t="shared" si="86"/>
        <v>#DIV/0!</v>
      </c>
      <c r="S172" s="6"/>
      <c r="T172" s="4">
        <f t="shared" si="87"/>
        <v>0</v>
      </c>
      <c r="U172" s="4">
        <f t="shared" si="88"/>
        <v>0</v>
      </c>
      <c r="V172" s="4"/>
      <c r="W172" s="7">
        <f t="shared" ref="W172:W235" si="92">V172/12</f>
        <v>0</v>
      </c>
      <c r="X172" s="7">
        <f t="shared" si="89"/>
        <v>0</v>
      </c>
      <c r="Y172" s="7">
        <f t="shared" si="90"/>
        <v>0</v>
      </c>
      <c r="Z172" s="9" t="e">
        <f t="shared" si="91"/>
        <v>#DIV/0!</v>
      </c>
    </row>
    <row r="173" spans="1:26" x14ac:dyDescent="0.45">
      <c r="A173" s="2"/>
      <c r="B173" s="1"/>
      <c r="C173" s="2"/>
      <c r="D173" s="57" t="e">
        <f t="shared" si="77"/>
        <v>#DIV/0!</v>
      </c>
      <c r="E173" s="3"/>
      <c r="F173" s="4"/>
      <c r="G173" s="4"/>
      <c r="H173" s="4">
        <f t="shared" si="78"/>
        <v>0</v>
      </c>
      <c r="I173" s="4">
        <f t="shared" si="75"/>
        <v>0</v>
      </c>
      <c r="J173" s="12" t="e">
        <f t="shared" si="79"/>
        <v>#DIV/0!</v>
      </c>
      <c r="K173" s="4">
        <f t="shared" si="80"/>
        <v>0</v>
      </c>
      <c r="L173" s="4">
        <f t="shared" si="81"/>
        <v>0</v>
      </c>
      <c r="M173" s="4">
        <f t="shared" si="82"/>
        <v>0</v>
      </c>
      <c r="N173" s="11">
        <f t="shared" si="83"/>
        <v>0</v>
      </c>
      <c r="O173" s="6" t="e">
        <f t="shared" si="76"/>
        <v>#DIV/0!</v>
      </c>
      <c r="P173" s="4">
        <f t="shared" si="84"/>
        <v>0</v>
      </c>
      <c r="Q173" s="4">
        <f t="shared" si="85"/>
        <v>0</v>
      </c>
      <c r="R173" s="5" t="e">
        <f t="shared" si="86"/>
        <v>#DIV/0!</v>
      </c>
      <c r="S173" s="6"/>
      <c r="T173" s="4">
        <f t="shared" si="87"/>
        <v>0</v>
      </c>
      <c r="U173" s="4">
        <f t="shared" si="88"/>
        <v>0</v>
      </c>
      <c r="V173" s="4"/>
      <c r="W173" s="7">
        <f t="shared" si="92"/>
        <v>0</v>
      </c>
      <c r="X173" s="7">
        <f t="shared" si="89"/>
        <v>0</v>
      </c>
      <c r="Y173" s="7">
        <f t="shared" si="90"/>
        <v>0</v>
      </c>
      <c r="Z173" s="9" t="e">
        <f t="shared" si="91"/>
        <v>#DIV/0!</v>
      </c>
    </row>
    <row r="174" spans="1:26" x14ac:dyDescent="0.45">
      <c r="A174" s="2"/>
      <c r="B174" s="1"/>
      <c r="C174" s="2"/>
      <c r="D174" s="57" t="e">
        <f t="shared" si="77"/>
        <v>#DIV/0!</v>
      </c>
      <c r="E174" s="3"/>
      <c r="F174" s="4"/>
      <c r="G174" s="4"/>
      <c r="H174" s="4">
        <f t="shared" si="78"/>
        <v>0</v>
      </c>
      <c r="I174" s="4">
        <f t="shared" si="75"/>
        <v>0</v>
      </c>
      <c r="J174" s="12" t="e">
        <f t="shared" si="79"/>
        <v>#DIV/0!</v>
      </c>
      <c r="K174" s="4">
        <f t="shared" si="80"/>
        <v>0</v>
      </c>
      <c r="L174" s="4">
        <f t="shared" si="81"/>
        <v>0</v>
      </c>
      <c r="M174" s="4">
        <f t="shared" si="82"/>
        <v>0</v>
      </c>
      <c r="N174" s="11">
        <f t="shared" si="83"/>
        <v>0</v>
      </c>
      <c r="O174" s="6" t="e">
        <f t="shared" si="76"/>
        <v>#DIV/0!</v>
      </c>
      <c r="P174" s="4">
        <f t="shared" si="84"/>
        <v>0</v>
      </c>
      <c r="Q174" s="4">
        <f t="shared" si="85"/>
        <v>0</v>
      </c>
      <c r="R174" s="5" t="e">
        <f t="shared" si="86"/>
        <v>#DIV/0!</v>
      </c>
      <c r="S174" s="6"/>
      <c r="T174" s="4">
        <f t="shared" si="87"/>
        <v>0</v>
      </c>
      <c r="U174" s="4">
        <f t="shared" si="88"/>
        <v>0</v>
      </c>
      <c r="V174" s="4"/>
      <c r="W174" s="7">
        <f t="shared" si="92"/>
        <v>0</v>
      </c>
      <c r="X174" s="7">
        <f t="shared" si="89"/>
        <v>0</v>
      </c>
      <c r="Y174" s="7">
        <f t="shared" si="90"/>
        <v>0</v>
      </c>
    </row>
    <row r="175" spans="1:26" x14ac:dyDescent="0.45">
      <c r="A175" s="2"/>
      <c r="B175" s="1"/>
      <c r="C175" s="2"/>
      <c r="D175" s="57" t="e">
        <f t="shared" si="77"/>
        <v>#DIV/0!</v>
      </c>
      <c r="E175" s="3"/>
      <c r="F175" s="4"/>
      <c r="G175" s="4"/>
      <c r="H175" s="4">
        <f t="shared" si="78"/>
        <v>0</v>
      </c>
      <c r="I175" s="4">
        <f t="shared" si="75"/>
        <v>0</v>
      </c>
      <c r="J175" s="12" t="e">
        <f t="shared" si="79"/>
        <v>#DIV/0!</v>
      </c>
      <c r="K175" s="4">
        <f t="shared" si="80"/>
        <v>0</v>
      </c>
      <c r="L175" s="4">
        <f t="shared" si="81"/>
        <v>0</v>
      </c>
      <c r="M175" s="4">
        <f t="shared" si="82"/>
        <v>0</v>
      </c>
      <c r="N175" s="11">
        <f t="shared" si="83"/>
        <v>0</v>
      </c>
      <c r="O175" s="6" t="e">
        <f t="shared" si="76"/>
        <v>#DIV/0!</v>
      </c>
      <c r="P175" s="4">
        <f t="shared" si="84"/>
        <v>0</v>
      </c>
      <c r="Q175" s="4">
        <f t="shared" si="85"/>
        <v>0</v>
      </c>
      <c r="R175" s="5" t="e">
        <f t="shared" si="86"/>
        <v>#DIV/0!</v>
      </c>
      <c r="S175" s="6"/>
      <c r="T175" s="4">
        <f t="shared" si="87"/>
        <v>0</v>
      </c>
      <c r="U175" s="4">
        <f t="shared" si="88"/>
        <v>0</v>
      </c>
      <c r="V175" s="4"/>
      <c r="W175" s="7">
        <f t="shared" si="92"/>
        <v>0</v>
      </c>
      <c r="X175" s="7">
        <f t="shared" si="89"/>
        <v>0</v>
      </c>
      <c r="Y175" s="7">
        <f t="shared" si="90"/>
        <v>0</v>
      </c>
    </row>
    <row r="176" spans="1:26" x14ac:dyDescent="0.45">
      <c r="A176" s="2"/>
      <c r="B176" s="1"/>
      <c r="C176" s="2"/>
      <c r="D176" s="57" t="e">
        <f t="shared" si="77"/>
        <v>#DIV/0!</v>
      </c>
      <c r="E176" s="3"/>
      <c r="F176" s="4"/>
      <c r="G176" s="4"/>
      <c r="H176" s="4">
        <f t="shared" si="78"/>
        <v>0</v>
      </c>
      <c r="I176" s="4">
        <f t="shared" si="75"/>
        <v>0</v>
      </c>
      <c r="J176" s="12" t="e">
        <f t="shared" si="79"/>
        <v>#DIV/0!</v>
      </c>
      <c r="K176" s="4">
        <f t="shared" si="80"/>
        <v>0</v>
      </c>
      <c r="L176" s="4">
        <f t="shared" si="81"/>
        <v>0</v>
      </c>
      <c r="M176" s="4">
        <f t="shared" si="82"/>
        <v>0</v>
      </c>
      <c r="N176" s="11">
        <f t="shared" si="83"/>
        <v>0</v>
      </c>
      <c r="O176" s="6" t="e">
        <f t="shared" si="76"/>
        <v>#DIV/0!</v>
      </c>
      <c r="P176" s="4">
        <f t="shared" si="84"/>
        <v>0</v>
      </c>
      <c r="Q176" s="4">
        <f t="shared" si="85"/>
        <v>0</v>
      </c>
      <c r="R176" s="5" t="e">
        <f t="shared" si="86"/>
        <v>#DIV/0!</v>
      </c>
      <c r="S176" s="6"/>
      <c r="T176" s="4">
        <f t="shared" si="87"/>
        <v>0</v>
      </c>
      <c r="U176" s="4">
        <f t="shared" si="88"/>
        <v>0</v>
      </c>
      <c r="V176" s="4"/>
      <c r="W176" s="7">
        <f t="shared" si="92"/>
        <v>0</v>
      </c>
      <c r="X176" s="7">
        <f t="shared" si="89"/>
        <v>0</v>
      </c>
      <c r="Y176" s="7">
        <f t="shared" si="90"/>
        <v>0</v>
      </c>
    </row>
    <row r="177" spans="1:25" x14ac:dyDescent="0.45">
      <c r="A177" s="2"/>
      <c r="B177" s="1"/>
      <c r="C177" s="2"/>
      <c r="D177" s="57" t="e">
        <f t="shared" si="77"/>
        <v>#DIV/0!</v>
      </c>
      <c r="E177" s="3"/>
      <c r="F177" s="4"/>
      <c r="G177" s="4"/>
      <c r="H177" s="4">
        <f t="shared" si="78"/>
        <v>0</v>
      </c>
      <c r="I177" s="4">
        <f t="shared" si="75"/>
        <v>0</v>
      </c>
      <c r="J177" s="12" t="e">
        <f t="shared" si="79"/>
        <v>#DIV/0!</v>
      </c>
      <c r="K177" s="4">
        <f t="shared" si="80"/>
        <v>0</v>
      </c>
      <c r="L177" s="4">
        <f t="shared" si="81"/>
        <v>0</v>
      </c>
      <c r="M177" s="4">
        <f t="shared" si="82"/>
        <v>0</v>
      </c>
      <c r="N177" s="11">
        <f t="shared" si="83"/>
        <v>0</v>
      </c>
      <c r="O177" s="6" t="e">
        <f t="shared" si="76"/>
        <v>#DIV/0!</v>
      </c>
      <c r="P177" s="4">
        <f t="shared" si="84"/>
        <v>0</v>
      </c>
      <c r="Q177" s="4">
        <f t="shared" si="85"/>
        <v>0</v>
      </c>
      <c r="R177" s="5" t="e">
        <f t="shared" si="86"/>
        <v>#DIV/0!</v>
      </c>
      <c r="S177" s="6"/>
      <c r="T177" s="4">
        <f t="shared" si="87"/>
        <v>0</v>
      </c>
      <c r="U177" s="4">
        <f t="shared" si="88"/>
        <v>0</v>
      </c>
      <c r="V177" s="4"/>
      <c r="W177" s="7">
        <f t="shared" si="92"/>
        <v>0</v>
      </c>
      <c r="X177" s="7">
        <f t="shared" si="89"/>
        <v>0</v>
      </c>
      <c r="Y177" s="7">
        <f t="shared" si="90"/>
        <v>0</v>
      </c>
    </row>
    <row r="178" spans="1:25" x14ac:dyDescent="0.45">
      <c r="A178" s="2"/>
      <c r="B178" s="1"/>
      <c r="C178" s="2"/>
      <c r="D178" s="57" t="e">
        <f t="shared" si="77"/>
        <v>#DIV/0!</v>
      </c>
      <c r="E178" s="3"/>
      <c r="F178" s="4"/>
      <c r="G178" s="4"/>
      <c r="H178" s="4">
        <f t="shared" si="78"/>
        <v>0</v>
      </c>
      <c r="I178" s="4">
        <f t="shared" si="75"/>
        <v>0</v>
      </c>
      <c r="J178" s="12" t="e">
        <f t="shared" si="79"/>
        <v>#DIV/0!</v>
      </c>
      <c r="K178" s="4">
        <f t="shared" si="80"/>
        <v>0</v>
      </c>
      <c r="L178" s="4">
        <f t="shared" si="81"/>
        <v>0</v>
      </c>
      <c r="M178" s="4">
        <f t="shared" si="82"/>
        <v>0</v>
      </c>
      <c r="N178" s="11">
        <f t="shared" si="83"/>
        <v>0</v>
      </c>
      <c r="O178" s="6" t="e">
        <f t="shared" si="76"/>
        <v>#DIV/0!</v>
      </c>
      <c r="P178" s="4">
        <f t="shared" si="84"/>
        <v>0</v>
      </c>
      <c r="Q178" s="4">
        <f t="shared" si="85"/>
        <v>0</v>
      </c>
      <c r="R178" s="5" t="e">
        <f t="shared" si="86"/>
        <v>#DIV/0!</v>
      </c>
      <c r="S178" s="6"/>
      <c r="T178" s="4">
        <f t="shared" si="87"/>
        <v>0</v>
      </c>
      <c r="U178" s="4">
        <f t="shared" si="88"/>
        <v>0</v>
      </c>
      <c r="V178" s="4"/>
      <c r="W178" s="7">
        <f t="shared" si="92"/>
        <v>0</v>
      </c>
      <c r="X178" s="7">
        <f t="shared" si="89"/>
        <v>0</v>
      </c>
      <c r="Y178" s="7">
        <f t="shared" si="90"/>
        <v>0</v>
      </c>
    </row>
    <row r="179" spans="1:25" x14ac:dyDescent="0.45">
      <c r="A179" s="2"/>
      <c r="B179" s="1"/>
      <c r="C179" s="2"/>
      <c r="D179" s="57" t="e">
        <f t="shared" si="77"/>
        <v>#DIV/0!</v>
      </c>
      <c r="E179" s="3"/>
      <c r="F179" s="4"/>
      <c r="G179" s="4"/>
      <c r="H179" s="4">
        <f t="shared" si="78"/>
        <v>0</v>
      </c>
      <c r="I179" s="4">
        <f t="shared" si="75"/>
        <v>0</v>
      </c>
      <c r="J179" s="12" t="e">
        <f t="shared" si="79"/>
        <v>#DIV/0!</v>
      </c>
      <c r="K179" s="4">
        <f t="shared" si="80"/>
        <v>0</v>
      </c>
      <c r="L179" s="4">
        <f t="shared" si="81"/>
        <v>0</v>
      </c>
      <c r="M179" s="4">
        <f t="shared" si="82"/>
        <v>0</v>
      </c>
      <c r="N179" s="11">
        <f t="shared" si="83"/>
        <v>0</v>
      </c>
      <c r="O179" s="6" t="e">
        <f t="shared" si="76"/>
        <v>#DIV/0!</v>
      </c>
      <c r="P179" s="4">
        <f t="shared" si="84"/>
        <v>0</v>
      </c>
      <c r="Q179" s="4">
        <f t="shared" si="85"/>
        <v>0</v>
      </c>
      <c r="R179" s="5" t="e">
        <f t="shared" si="86"/>
        <v>#DIV/0!</v>
      </c>
      <c r="S179" s="6"/>
      <c r="T179" s="4">
        <f t="shared" si="87"/>
        <v>0</v>
      </c>
      <c r="U179" s="4">
        <f t="shared" si="88"/>
        <v>0</v>
      </c>
      <c r="V179" s="4"/>
      <c r="W179" s="7">
        <f t="shared" si="92"/>
        <v>0</v>
      </c>
      <c r="X179" s="7">
        <f t="shared" si="89"/>
        <v>0</v>
      </c>
      <c r="Y179" s="7">
        <f t="shared" si="90"/>
        <v>0</v>
      </c>
    </row>
    <row r="180" spans="1:25" x14ac:dyDescent="0.45">
      <c r="A180" s="2"/>
      <c r="B180" s="1"/>
      <c r="C180" s="2"/>
      <c r="D180" s="57" t="e">
        <f t="shared" si="77"/>
        <v>#DIV/0!</v>
      </c>
      <c r="E180" s="3"/>
      <c r="F180" s="4"/>
      <c r="G180" s="4"/>
      <c r="H180" s="4">
        <f t="shared" si="78"/>
        <v>0</v>
      </c>
      <c r="I180" s="4">
        <f t="shared" si="75"/>
        <v>0</v>
      </c>
      <c r="J180" s="12" t="e">
        <f t="shared" si="79"/>
        <v>#DIV/0!</v>
      </c>
      <c r="K180" s="4">
        <f t="shared" si="80"/>
        <v>0</v>
      </c>
      <c r="L180" s="4">
        <f t="shared" si="81"/>
        <v>0</v>
      </c>
      <c r="M180" s="4">
        <f t="shared" si="82"/>
        <v>0</v>
      </c>
      <c r="N180" s="11">
        <f t="shared" si="83"/>
        <v>0</v>
      </c>
      <c r="O180" s="6" t="e">
        <f t="shared" si="76"/>
        <v>#DIV/0!</v>
      </c>
      <c r="P180" s="4">
        <f t="shared" si="84"/>
        <v>0</v>
      </c>
      <c r="Q180" s="4">
        <f t="shared" si="85"/>
        <v>0</v>
      </c>
      <c r="R180" s="5" t="e">
        <f t="shared" si="86"/>
        <v>#DIV/0!</v>
      </c>
      <c r="S180" s="6"/>
      <c r="T180" s="4">
        <f t="shared" si="87"/>
        <v>0</v>
      </c>
      <c r="U180" s="4">
        <f t="shared" si="88"/>
        <v>0</v>
      </c>
      <c r="V180" s="4"/>
      <c r="W180" s="7">
        <f t="shared" si="92"/>
        <v>0</v>
      </c>
      <c r="X180" s="7">
        <f t="shared" si="89"/>
        <v>0</v>
      </c>
      <c r="Y180" s="7">
        <f t="shared" si="90"/>
        <v>0</v>
      </c>
    </row>
    <row r="181" spans="1:25" x14ac:dyDescent="0.45">
      <c r="A181" s="2"/>
      <c r="B181" s="1"/>
      <c r="C181" s="2"/>
      <c r="D181" s="57" t="e">
        <f t="shared" si="77"/>
        <v>#DIV/0!</v>
      </c>
      <c r="E181" s="3"/>
      <c r="F181" s="4"/>
      <c r="G181" s="4"/>
      <c r="H181" s="4">
        <f t="shared" si="78"/>
        <v>0</v>
      </c>
      <c r="I181" s="4">
        <f t="shared" si="75"/>
        <v>0</v>
      </c>
      <c r="J181" s="12" t="e">
        <f t="shared" si="79"/>
        <v>#DIV/0!</v>
      </c>
      <c r="K181" s="4">
        <f t="shared" si="80"/>
        <v>0</v>
      </c>
      <c r="L181" s="4">
        <f t="shared" si="81"/>
        <v>0</v>
      </c>
      <c r="M181" s="4">
        <f t="shared" si="82"/>
        <v>0</v>
      </c>
      <c r="N181" s="11">
        <f t="shared" si="83"/>
        <v>0</v>
      </c>
      <c r="O181" s="6" t="e">
        <f t="shared" si="76"/>
        <v>#DIV/0!</v>
      </c>
      <c r="P181" s="4">
        <f t="shared" si="84"/>
        <v>0</v>
      </c>
      <c r="Q181" s="4">
        <f t="shared" si="85"/>
        <v>0</v>
      </c>
      <c r="R181" s="5" t="e">
        <f t="shared" si="86"/>
        <v>#DIV/0!</v>
      </c>
      <c r="S181" s="6"/>
      <c r="T181" s="4">
        <f t="shared" si="87"/>
        <v>0</v>
      </c>
      <c r="U181" s="4">
        <f t="shared" si="88"/>
        <v>0</v>
      </c>
      <c r="V181" s="4"/>
      <c r="W181" s="7">
        <f t="shared" si="92"/>
        <v>0</v>
      </c>
      <c r="X181" s="7">
        <f t="shared" si="89"/>
        <v>0</v>
      </c>
      <c r="Y181" s="7">
        <f t="shared" si="90"/>
        <v>0</v>
      </c>
    </row>
    <row r="182" spans="1:25" x14ac:dyDescent="0.45">
      <c r="A182" s="2"/>
      <c r="B182" s="1"/>
      <c r="C182" s="2"/>
      <c r="D182" s="57" t="e">
        <f t="shared" si="77"/>
        <v>#DIV/0!</v>
      </c>
      <c r="E182" s="3"/>
      <c r="F182" s="4"/>
      <c r="G182" s="4"/>
      <c r="H182" s="4">
        <f t="shared" si="78"/>
        <v>0</v>
      </c>
      <c r="I182" s="4">
        <f t="shared" si="75"/>
        <v>0</v>
      </c>
      <c r="J182" s="12" t="e">
        <f t="shared" si="79"/>
        <v>#DIV/0!</v>
      </c>
      <c r="K182" s="4">
        <f t="shared" si="80"/>
        <v>0</v>
      </c>
      <c r="L182" s="4">
        <f t="shared" si="81"/>
        <v>0</v>
      </c>
      <c r="M182" s="4">
        <f t="shared" si="82"/>
        <v>0</v>
      </c>
      <c r="N182" s="11">
        <f t="shared" si="83"/>
        <v>0</v>
      </c>
      <c r="O182" s="6" t="e">
        <f t="shared" si="76"/>
        <v>#DIV/0!</v>
      </c>
      <c r="P182" s="4">
        <f t="shared" si="84"/>
        <v>0</v>
      </c>
      <c r="Q182" s="4">
        <f t="shared" si="85"/>
        <v>0</v>
      </c>
      <c r="R182" s="5" t="e">
        <f t="shared" si="86"/>
        <v>#DIV/0!</v>
      </c>
      <c r="S182" s="6"/>
      <c r="T182" s="4">
        <f t="shared" si="87"/>
        <v>0</v>
      </c>
      <c r="U182" s="4">
        <f t="shared" si="88"/>
        <v>0</v>
      </c>
      <c r="V182" s="4"/>
      <c r="W182" s="7">
        <f t="shared" si="92"/>
        <v>0</v>
      </c>
      <c r="X182" s="7">
        <f t="shared" si="89"/>
        <v>0</v>
      </c>
      <c r="Y182" s="7">
        <f t="shared" si="90"/>
        <v>0</v>
      </c>
    </row>
    <row r="183" spans="1:25" x14ac:dyDescent="0.45">
      <c r="A183" s="2"/>
      <c r="B183" s="1"/>
      <c r="C183" s="2"/>
      <c r="D183" s="57" t="e">
        <f t="shared" si="77"/>
        <v>#DIV/0!</v>
      </c>
      <c r="E183" s="3"/>
      <c r="F183" s="4"/>
      <c r="G183" s="4"/>
      <c r="H183" s="4">
        <f t="shared" si="78"/>
        <v>0</v>
      </c>
      <c r="I183" s="4">
        <f t="shared" si="75"/>
        <v>0</v>
      </c>
      <c r="J183" s="12" t="e">
        <f t="shared" si="79"/>
        <v>#DIV/0!</v>
      </c>
      <c r="K183" s="4">
        <f t="shared" si="80"/>
        <v>0</v>
      </c>
      <c r="L183" s="4">
        <f t="shared" si="81"/>
        <v>0</v>
      </c>
      <c r="M183" s="4">
        <f t="shared" si="82"/>
        <v>0</v>
      </c>
      <c r="N183" s="11">
        <f t="shared" si="83"/>
        <v>0</v>
      </c>
      <c r="O183" s="6" t="e">
        <f t="shared" si="76"/>
        <v>#DIV/0!</v>
      </c>
      <c r="P183" s="4">
        <f t="shared" si="84"/>
        <v>0</v>
      </c>
      <c r="Q183" s="4">
        <f t="shared" si="85"/>
        <v>0</v>
      </c>
      <c r="R183" s="5" t="e">
        <f t="shared" si="86"/>
        <v>#DIV/0!</v>
      </c>
      <c r="S183" s="6"/>
      <c r="T183" s="4">
        <f t="shared" si="87"/>
        <v>0</v>
      </c>
      <c r="U183" s="4">
        <f t="shared" si="88"/>
        <v>0</v>
      </c>
      <c r="V183" s="4"/>
      <c r="W183" s="7">
        <f t="shared" si="92"/>
        <v>0</v>
      </c>
      <c r="X183" s="7">
        <f t="shared" si="89"/>
        <v>0</v>
      </c>
      <c r="Y183" s="7">
        <f t="shared" si="90"/>
        <v>0</v>
      </c>
    </row>
    <row r="184" spans="1:25" x14ac:dyDescent="0.45">
      <c r="A184" s="2"/>
      <c r="B184" s="1"/>
      <c r="C184" s="2"/>
      <c r="D184" s="57" t="e">
        <f t="shared" si="77"/>
        <v>#DIV/0!</v>
      </c>
      <c r="E184" s="3"/>
      <c r="F184" s="4"/>
      <c r="G184" s="4"/>
      <c r="H184" s="4">
        <f t="shared" si="78"/>
        <v>0</v>
      </c>
      <c r="I184" s="4">
        <f t="shared" si="75"/>
        <v>0</v>
      </c>
      <c r="J184" s="12" t="e">
        <f t="shared" si="79"/>
        <v>#DIV/0!</v>
      </c>
      <c r="K184" s="4">
        <f t="shared" si="80"/>
        <v>0</v>
      </c>
      <c r="L184" s="4">
        <f t="shared" si="81"/>
        <v>0</v>
      </c>
      <c r="M184" s="4">
        <f t="shared" si="82"/>
        <v>0</v>
      </c>
      <c r="N184" s="11">
        <f t="shared" si="83"/>
        <v>0</v>
      </c>
      <c r="O184" s="6" t="e">
        <f t="shared" si="76"/>
        <v>#DIV/0!</v>
      </c>
      <c r="P184" s="4">
        <f t="shared" si="84"/>
        <v>0</v>
      </c>
      <c r="Q184" s="4">
        <f t="shared" si="85"/>
        <v>0</v>
      </c>
      <c r="R184" s="5" t="e">
        <f t="shared" si="86"/>
        <v>#DIV/0!</v>
      </c>
      <c r="S184" s="6"/>
      <c r="T184" s="4">
        <f t="shared" si="87"/>
        <v>0</v>
      </c>
      <c r="U184" s="4">
        <f t="shared" si="88"/>
        <v>0</v>
      </c>
      <c r="V184" s="4"/>
      <c r="W184" s="7">
        <f t="shared" si="92"/>
        <v>0</v>
      </c>
      <c r="X184" s="7">
        <f t="shared" si="89"/>
        <v>0</v>
      </c>
      <c r="Y184" s="7">
        <f t="shared" si="90"/>
        <v>0</v>
      </c>
    </row>
    <row r="185" spans="1:25" x14ac:dyDescent="0.45">
      <c r="A185" s="2"/>
      <c r="B185" s="1"/>
      <c r="C185" s="2"/>
      <c r="D185" s="57" t="e">
        <f t="shared" si="77"/>
        <v>#DIV/0!</v>
      </c>
      <c r="E185" s="3"/>
      <c r="F185" s="4"/>
      <c r="G185" s="4"/>
      <c r="H185" s="4">
        <f t="shared" si="78"/>
        <v>0</v>
      </c>
      <c r="I185" s="4">
        <f t="shared" si="75"/>
        <v>0</v>
      </c>
      <c r="J185" s="12" t="e">
        <f t="shared" si="79"/>
        <v>#DIV/0!</v>
      </c>
      <c r="K185" s="4">
        <f t="shared" si="80"/>
        <v>0</v>
      </c>
      <c r="L185" s="4">
        <f t="shared" si="81"/>
        <v>0</v>
      </c>
      <c r="M185" s="4">
        <f t="shared" si="82"/>
        <v>0</v>
      </c>
      <c r="N185" s="11">
        <f t="shared" si="83"/>
        <v>0</v>
      </c>
      <c r="O185" s="6" t="e">
        <f t="shared" si="76"/>
        <v>#DIV/0!</v>
      </c>
      <c r="P185" s="4">
        <f t="shared" si="84"/>
        <v>0</v>
      </c>
      <c r="Q185" s="4">
        <f t="shared" si="85"/>
        <v>0</v>
      </c>
      <c r="R185" s="5" t="e">
        <f t="shared" si="86"/>
        <v>#DIV/0!</v>
      </c>
      <c r="S185" s="6"/>
      <c r="T185" s="4">
        <f t="shared" si="87"/>
        <v>0</v>
      </c>
      <c r="U185" s="4">
        <f t="shared" si="88"/>
        <v>0</v>
      </c>
      <c r="V185" s="4"/>
      <c r="W185" s="7">
        <f t="shared" si="92"/>
        <v>0</v>
      </c>
      <c r="X185" s="7">
        <f t="shared" si="89"/>
        <v>0</v>
      </c>
      <c r="Y185" s="7">
        <f t="shared" si="90"/>
        <v>0</v>
      </c>
    </row>
    <row r="186" spans="1:25" x14ac:dyDescent="0.45">
      <c r="A186" s="2"/>
      <c r="B186" s="1"/>
      <c r="C186" s="2"/>
      <c r="D186" s="57" t="e">
        <f t="shared" si="77"/>
        <v>#DIV/0!</v>
      </c>
      <c r="E186" s="3"/>
      <c r="F186" s="4"/>
      <c r="G186" s="4"/>
      <c r="H186" s="4">
        <f t="shared" si="78"/>
        <v>0</v>
      </c>
      <c r="I186" s="4">
        <f t="shared" si="75"/>
        <v>0</v>
      </c>
      <c r="J186" s="12" t="e">
        <f t="shared" si="79"/>
        <v>#DIV/0!</v>
      </c>
      <c r="K186" s="4">
        <f t="shared" si="80"/>
        <v>0</v>
      </c>
      <c r="L186" s="4">
        <f t="shared" si="81"/>
        <v>0</v>
      </c>
      <c r="M186" s="4">
        <f t="shared" si="82"/>
        <v>0</v>
      </c>
      <c r="N186" s="11">
        <f t="shared" si="83"/>
        <v>0</v>
      </c>
      <c r="O186" s="6" t="e">
        <f t="shared" si="76"/>
        <v>#DIV/0!</v>
      </c>
      <c r="P186" s="4">
        <f t="shared" si="84"/>
        <v>0</v>
      </c>
      <c r="Q186" s="4">
        <f t="shared" si="85"/>
        <v>0</v>
      </c>
      <c r="R186" s="5" t="e">
        <f t="shared" si="86"/>
        <v>#DIV/0!</v>
      </c>
      <c r="S186" s="6"/>
      <c r="T186" s="4">
        <f t="shared" si="87"/>
        <v>0</v>
      </c>
      <c r="U186" s="4">
        <f t="shared" si="88"/>
        <v>0</v>
      </c>
      <c r="V186" s="4"/>
      <c r="W186" s="7">
        <f t="shared" si="92"/>
        <v>0</v>
      </c>
      <c r="X186" s="7">
        <f t="shared" si="89"/>
        <v>0</v>
      </c>
      <c r="Y186" s="7">
        <f t="shared" si="90"/>
        <v>0</v>
      </c>
    </row>
    <row r="187" spans="1:25" x14ac:dyDescent="0.45">
      <c r="A187" s="2"/>
      <c r="B187" s="1"/>
      <c r="C187" s="2"/>
      <c r="D187" s="57" t="e">
        <f t="shared" si="77"/>
        <v>#DIV/0!</v>
      </c>
      <c r="E187" s="3"/>
      <c r="F187" s="4"/>
      <c r="G187" s="4"/>
      <c r="H187" s="4">
        <f t="shared" si="78"/>
        <v>0</v>
      </c>
      <c r="I187" s="4">
        <f t="shared" si="75"/>
        <v>0</v>
      </c>
      <c r="J187" s="12" t="e">
        <f t="shared" si="79"/>
        <v>#DIV/0!</v>
      </c>
      <c r="K187" s="4">
        <f t="shared" si="80"/>
        <v>0</v>
      </c>
      <c r="L187" s="4">
        <f t="shared" si="81"/>
        <v>0</v>
      </c>
      <c r="M187" s="4">
        <f t="shared" si="82"/>
        <v>0</v>
      </c>
      <c r="N187" s="11">
        <f t="shared" si="83"/>
        <v>0</v>
      </c>
      <c r="O187" s="6" t="e">
        <f t="shared" si="76"/>
        <v>#DIV/0!</v>
      </c>
      <c r="P187" s="4">
        <f t="shared" si="84"/>
        <v>0</v>
      </c>
      <c r="Q187" s="4">
        <f t="shared" si="85"/>
        <v>0</v>
      </c>
      <c r="R187" s="5" t="e">
        <f t="shared" si="86"/>
        <v>#DIV/0!</v>
      </c>
      <c r="S187" s="6"/>
      <c r="T187" s="4">
        <f t="shared" si="87"/>
        <v>0</v>
      </c>
      <c r="U187" s="4">
        <f t="shared" si="88"/>
        <v>0</v>
      </c>
      <c r="V187" s="4"/>
      <c r="W187" s="7">
        <f t="shared" si="92"/>
        <v>0</v>
      </c>
      <c r="X187" s="7">
        <f t="shared" si="89"/>
        <v>0</v>
      </c>
      <c r="Y187" s="7">
        <f t="shared" si="90"/>
        <v>0</v>
      </c>
    </row>
    <row r="188" spans="1:25" x14ac:dyDescent="0.45">
      <c r="A188" s="2"/>
      <c r="B188" s="1"/>
      <c r="C188" s="2"/>
      <c r="D188" s="57" t="e">
        <f t="shared" si="77"/>
        <v>#DIV/0!</v>
      </c>
      <c r="E188" s="3"/>
      <c r="F188" s="4"/>
      <c r="G188" s="4"/>
      <c r="H188" s="4">
        <f t="shared" si="78"/>
        <v>0</v>
      </c>
      <c r="I188" s="4">
        <f t="shared" si="75"/>
        <v>0</v>
      </c>
      <c r="J188" s="12" t="e">
        <f t="shared" si="79"/>
        <v>#DIV/0!</v>
      </c>
      <c r="K188" s="4">
        <f t="shared" si="80"/>
        <v>0</v>
      </c>
      <c r="L188" s="4">
        <f t="shared" si="81"/>
        <v>0</v>
      </c>
      <c r="M188" s="4">
        <f t="shared" si="82"/>
        <v>0</v>
      </c>
      <c r="N188" s="11">
        <f t="shared" si="83"/>
        <v>0</v>
      </c>
      <c r="O188" s="6" t="e">
        <f t="shared" si="76"/>
        <v>#DIV/0!</v>
      </c>
      <c r="P188" s="4">
        <f t="shared" si="84"/>
        <v>0</v>
      </c>
      <c r="Q188" s="4">
        <f t="shared" si="85"/>
        <v>0</v>
      </c>
      <c r="R188" s="5" t="e">
        <f t="shared" si="86"/>
        <v>#DIV/0!</v>
      </c>
      <c r="S188" s="6"/>
      <c r="T188" s="4">
        <f t="shared" si="87"/>
        <v>0</v>
      </c>
      <c r="U188" s="4">
        <f t="shared" si="88"/>
        <v>0</v>
      </c>
      <c r="V188" s="4"/>
      <c r="W188" s="7">
        <f t="shared" si="92"/>
        <v>0</v>
      </c>
      <c r="X188" s="7">
        <f t="shared" si="89"/>
        <v>0</v>
      </c>
      <c r="Y188" s="7">
        <f t="shared" si="90"/>
        <v>0</v>
      </c>
    </row>
    <row r="189" spans="1:25" x14ac:dyDescent="0.45">
      <c r="A189" s="2"/>
      <c r="B189" s="1"/>
      <c r="C189" s="2"/>
      <c r="D189" s="57" t="e">
        <f t="shared" si="77"/>
        <v>#DIV/0!</v>
      </c>
      <c r="E189" s="3"/>
      <c r="F189" s="4"/>
      <c r="G189" s="4"/>
      <c r="H189" s="4">
        <f t="shared" si="78"/>
        <v>0</v>
      </c>
      <c r="I189" s="4">
        <f t="shared" si="75"/>
        <v>0</v>
      </c>
      <c r="J189" s="12" t="e">
        <f t="shared" si="79"/>
        <v>#DIV/0!</v>
      </c>
      <c r="K189" s="4">
        <f t="shared" si="80"/>
        <v>0</v>
      </c>
      <c r="L189" s="4">
        <f t="shared" si="81"/>
        <v>0</v>
      </c>
      <c r="M189" s="4">
        <f t="shared" si="82"/>
        <v>0</v>
      </c>
      <c r="N189" s="11">
        <f t="shared" si="83"/>
        <v>0</v>
      </c>
      <c r="O189" s="6" t="e">
        <f t="shared" si="76"/>
        <v>#DIV/0!</v>
      </c>
      <c r="P189" s="4">
        <f t="shared" si="84"/>
        <v>0</v>
      </c>
      <c r="Q189" s="4">
        <f t="shared" si="85"/>
        <v>0</v>
      </c>
      <c r="R189" s="5" t="e">
        <f t="shared" si="86"/>
        <v>#DIV/0!</v>
      </c>
      <c r="S189" s="6"/>
      <c r="T189" s="4">
        <f t="shared" si="87"/>
        <v>0</v>
      </c>
      <c r="U189" s="4">
        <f t="shared" si="88"/>
        <v>0</v>
      </c>
      <c r="V189" s="4"/>
      <c r="W189" s="7">
        <f t="shared" si="92"/>
        <v>0</v>
      </c>
      <c r="X189" s="7">
        <f t="shared" si="89"/>
        <v>0</v>
      </c>
      <c r="Y189" s="7">
        <f t="shared" si="90"/>
        <v>0</v>
      </c>
    </row>
    <row r="190" spans="1:25" x14ac:dyDescent="0.45">
      <c r="A190" s="2"/>
      <c r="B190" s="1"/>
      <c r="C190" s="2"/>
      <c r="D190" s="57" t="e">
        <f t="shared" si="77"/>
        <v>#DIV/0!</v>
      </c>
      <c r="E190" s="3"/>
      <c r="F190" s="4"/>
      <c r="G190" s="4"/>
      <c r="H190" s="4">
        <f t="shared" si="78"/>
        <v>0</v>
      </c>
      <c r="I190" s="4">
        <f t="shared" si="75"/>
        <v>0</v>
      </c>
      <c r="J190" s="12" t="e">
        <f t="shared" si="79"/>
        <v>#DIV/0!</v>
      </c>
      <c r="K190" s="4">
        <f t="shared" si="80"/>
        <v>0</v>
      </c>
      <c r="L190" s="4">
        <f t="shared" si="81"/>
        <v>0</v>
      </c>
      <c r="M190" s="4">
        <f t="shared" si="82"/>
        <v>0</v>
      </c>
      <c r="N190" s="11">
        <f t="shared" si="83"/>
        <v>0</v>
      </c>
      <c r="O190" s="6" t="e">
        <f t="shared" si="76"/>
        <v>#DIV/0!</v>
      </c>
      <c r="P190" s="4">
        <f t="shared" si="84"/>
        <v>0</v>
      </c>
      <c r="Q190" s="4">
        <f t="shared" si="85"/>
        <v>0</v>
      </c>
      <c r="R190" s="5" t="e">
        <f t="shared" si="86"/>
        <v>#DIV/0!</v>
      </c>
      <c r="S190" s="6"/>
      <c r="T190" s="4">
        <f t="shared" si="87"/>
        <v>0</v>
      </c>
      <c r="U190" s="4">
        <f t="shared" si="88"/>
        <v>0</v>
      </c>
      <c r="V190" s="4"/>
      <c r="W190" s="7">
        <f t="shared" si="92"/>
        <v>0</v>
      </c>
      <c r="X190" s="7">
        <f t="shared" si="89"/>
        <v>0</v>
      </c>
      <c r="Y190" s="7">
        <f t="shared" si="90"/>
        <v>0</v>
      </c>
    </row>
    <row r="191" spans="1:25" x14ac:dyDescent="0.45">
      <c r="A191" s="2"/>
      <c r="B191" s="1"/>
      <c r="C191" s="2"/>
      <c r="D191" s="57" t="e">
        <f t="shared" si="77"/>
        <v>#DIV/0!</v>
      </c>
      <c r="E191" s="3"/>
      <c r="F191" s="4"/>
      <c r="G191" s="4"/>
      <c r="H191" s="4">
        <f t="shared" si="78"/>
        <v>0</v>
      </c>
      <c r="I191" s="4">
        <f t="shared" si="75"/>
        <v>0</v>
      </c>
      <c r="J191" s="12" t="e">
        <f t="shared" si="79"/>
        <v>#DIV/0!</v>
      </c>
      <c r="K191" s="4">
        <f t="shared" si="80"/>
        <v>0</v>
      </c>
      <c r="L191" s="4">
        <f t="shared" si="81"/>
        <v>0</v>
      </c>
      <c r="M191" s="4">
        <f t="shared" si="82"/>
        <v>0</v>
      </c>
      <c r="N191" s="11">
        <f t="shared" si="83"/>
        <v>0</v>
      </c>
      <c r="O191" s="6" t="e">
        <f t="shared" si="76"/>
        <v>#DIV/0!</v>
      </c>
      <c r="P191" s="4">
        <f t="shared" si="84"/>
        <v>0</v>
      </c>
      <c r="Q191" s="4">
        <f t="shared" si="85"/>
        <v>0</v>
      </c>
      <c r="R191" s="5" t="e">
        <f t="shared" si="86"/>
        <v>#DIV/0!</v>
      </c>
      <c r="S191" s="6"/>
      <c r="T191" s="4">
        <f t="shared" si="87"/>
        <v>0</v>
      </c>
      <c r="U191" s="4">
        <f t="shared" si="88"/>
        <v>0</v>
      </c>
      <c r="V191" s="4"/>
      <c r="W191" s="7">
        <f t="shared" si="92"/>
        <v>0</v>
      </c>
      <c r="X191" s="7">
        <f t="shared" si="89"/>
        <v>0</v>
      </c>
      <c r="Y191" s="7">
        <f t="shared" si="90"/>
        <v>0</v>
      </c>
    </row>
    <row r="192" spans="1:25" x14ac:dyDescent="0.45">
      <c r="A192" s="2"/>
      <c r="B192" s="1"/>
      <c r="C192" s="2"/>
      <c r="D192" s="57" t="e">
        <f t="shared" si="77"/>
        <v>#DIV/0!</v>
      </c>
      <c r="E192" s="3"/>
      <c r="F192" s="4"/>
      <c r="G192" s="4"/>
      <c r="H192" s="4">
        <f t="shared" si="78"/>
        <v>0</v>
      </c>
      <c r="I192" s="4">
        <f t="shared" si="75"/>
        <v>0</v>
      </c>
      <c r="J192" s="12" t="e">
        <f t="shared" si="79"/>
        <v>#DIV/0!</v>
      </c>
      <c r="K192" s="4">
        <f t="shared" si="80"/>
        <v>0</v>
      </c>
      <c r="L192" s="4">
        <f t="shared" si="81"/>
        <v>0</v>
      </c>
      <c r="M192" s="4">
        <f t="shared" si="82"/>
        <v>0</v>
      </c>
      <c r="N192" s="11">
        <f t="shared" si="83"/>
        <v>0</v>
      </c>
      <c r="O192" s="6" t="e">
        <f t="shared" si="76"/>
        <v>#DIV/0!</v>
      </c>
      <c r="P192" s="4">
        <f t="shared" si="84"/>
        <v>0</v>
      </c>
      <c r="Q192" s="4">
        <f t="shared" si="85"/>
        <v>0</v>
      </c>
      <c r="R192" s="5" t="e">
        <f t="shared" si="86"/>
        <v>#DIV/0!</v>
      </c>
      <c r="S192" s="6"/>
      <c r="T192" s="4">
        <f t="shared" si="87"/>
        <v>0</v>
      </c>
      <c r="U192" s="4">
        <f t="shared" si="88"/>
        <v>0</v>
      </c>
      <c r="V192" s="4"/>
      <c r="W192" s="7">
        <f t="shared" si="92"/>
        <v>0</v>
      </c>
      <c r="X192" s="7">
        <f t="shared" si="89"/>
        <v>0</v>
      </c>
      <c r="Y192" s="7">
        <f t="shared" si="90"/>
        <v>0</v>
      </c>
    </row>
    <row r="193" spans="1:25" x14ac:dyDescent="0.45">
      <c r="A193" s="2"/>
      <c r="B193" s="1"/>
      <c r="C193" s="2"/>
      <c r="D193" s="57" t="e">
        <f t="shared" si="77"/>
        <v>#DIV/0!</v>
      </c>
      <c r="E193" s="3"/>
      <c r="F193" s="4"/>
      <c r="G193" s="4"/>
      <c r="H193" s="4">
        <f t="shared" si="78"/>
        <v>0</v>
      </c>
      <c r="I193" s="4">
        <f t="shared" si="75"/>
        <v>0</v>
      </c>
      <c r="J193" s="12" t="e">
        <f t="shared" si="79"/>
        <v>#DIV/0!</v>
      </c>
      <c r="K193" s="4">
        <f t="shared" si="80"/>
        <v>0</v>
      </c>
      <c r="L193" s="4">
        <f t="shared" si="81"/>
        <v>0</v>
      </c>
      <c r="M193" s="4">
        <f t="shared" si="82"/>
        <v>0</v>
      </c>
      <c r="N193" s="11">
        <f t="shared" si="83"/>
        <v>0</v>
      </c>
      <c r="O193" s="6" t="e">
        <f t="shared" si="76"/>
        <v>#DIV/0!</v>
      </c>
      <c r="P193" s="4">
        <f t="shared" si="84"/>
        <v>0</v>
      </c>
      <c r="Q193" s="4">
        <f t="shared" si="85"/>
        <v>0</v>
      </c>
      <c r="R193" s="5" t="e">
        <f t="shared" si="86"/>
        <v>#DIV/0!</v>
      </c>
      <c r="S193" s="6"/>
      <c r="T193" s="4">
        <f t="shared" si="87"/>
        <v>0</v>
      </c>
      <c r="U193" s="4">
        <f t="shared" si="88"/>
        <v>0</v>
      </c>
      <c r="V193" s="4"/>
      <c r="W193" s="7">
        <f t="shared" si="92"/>
        <v>0</v>
      </c>
      <c r="X193" s="7">
        <f t="shared" si="89"/>
        <v>0</v>
      </c>
      <c r="Y193" s="7">
        <f t="shared" si="90"/>
        <v>0</v>
      </c>
    </row>
    <row r="194" spans="1:25" x14ac:dyDescent="0.45">
      <c r="A194" s="2"/>
      <c r="B194" s="1"/>
      <c r="C194" s="2"/>
      <c r="D194" s="57" t="e">
        <f t="shared" si="77"/>
        <v>#DIV/0!</v>
      </c>
      <c r="E194" s="3"/>
      <c r="F194" s="4"/>
      <c r="G194" s="4"/>
      <c r="H194" s="4">
        <f t="shared" si="78"/>
        <v>0</v>
      </c>
      <c r="I194" s="4">
        <f t="shared" si="75"/>
        <v>0</v>
      </c>
      <c r="J194" s="12" t="e">
        <f t="shared" si="79"/>
        <v>#DIV/0!</v>
      </c>
      <c r="K194" s="4">
        <f t="shared" si="80"/>
        <v>0</v>
      </c>
      <c r="L194" s="4">
        <f t="shared" si="81"/>
        <v>0</v>
      </c>
      <c r="M194" s="4">
        <f t="shared" si="82"/>
        <v>0</v>
      </c>
      <c r="N194" s="11">
        <f t="shared" si="83"/>
        <v>0</v>
      </c>
      <c r="O194" s="6" t="e">
        <f t="shared" si="76"/>
        <v>#DIV/0!</v>
      </c>
      <c r="P194" s="4">
        <f t="shared" si="84"/>
        <v>0</v>
      </c>
      <c r="Q194" s="4">
        <f t="shared" si="85"/>
        <v>0</v>
      </c>
      <c r="R194" s="5" t="e">
        <f t="shared" si="86"/>
        <v>#DIV/0!</v>
      </c>
      <c r="S194" s="6"/>
      <c r="T194" s="4">
        <f t="shared" si="87"/>
        <v>0</v>
      </c>
      <c r="U194" s="4">
        <f t="shared" si="88"/>
        <v>0</v>
      </c>
      <c r="V194" s="4"/>
      <c r="W194" s="7">
        <f t="shared" si="92"/>
        <v>0</v>
      </c>
      <c r="X194" s="7">
        <f t="shared" si="89"/>
        <v>0</v>
      </c>
      <c r="Y194" s="7">
        <f t="shared" si="90"/>
        <v>0</v>
      </c>
    </row>
    <row r="195" spans="1:25" x14ac:dyDescent="0.45">
      <c r="A195" s="2"/>
      <c r="B195" s="1"/>
      <c r="C195" s="2"/>
      <c r="D195" s="57" t="e">
        <f t="shared" si="77"/>
        <v>#DIV/0!</v>
      </c>
      <c r="E195" s="3"/>
      <c r="F195" s="4"/>
      <c r="G195" s="4"/>
      <c r="H195" s="4">
        <f t="shared" si="78"/>
        <v>0</v>
      </c>
      <c r="I195" s="4">
        <f t="shared" si="75"/>
        <v>0</v>
      </c>
      <c r="J195" s="12" t="e">
        <f t="shared" si="79"/>
        <v>#DIV/0!</v>
      </c>
      <c r="K195" s="4">
        <f t="shared" si="80"/>
        <v>0</v>
      </c>
      <c r="L195" s="4">
        <f t="shared" si="81"/>
        <v>0</v>
      </c>
      <c r="M195" s="4">
        <f t="shared" si="82"/>
        <v>0</v>
      </c>
      <c r="N195" s="11">
        <f t="shared" si="83"/>
        <v>0</v>
      </c>
      <c r="O195" s="6" t="e">
        <f t="shared" si="76"/>
        <v>#DIV/0!</v>
      </c>
      <c r="P195" s="4">
        <f t="shared" si="84"/>
        <v>0</v>
      </c>
      <c r="Q195" s="4">
        <f t="shared" si="85"/>
        <v>0</v>
      </c>
      <c r="R195" s="5" t="e">
        <f t="shared" si="86"/>
        <v>#DIV/0!</v>
      </c>
      <c r="S195" s="6"/>
      <c r="T195" s="4">
        <f t="shared" si="87"/>
        <v>0</v>
      </c>
      <c r="U195" s="4">
        <f t="shared" si="88"/>
        <v>0</v>
      </c>
      <c r="V195" s="4"/>
      <c r="W195" s="7">
        <f t="shared" si="92"/>
        <v>0</v>
      </c>
      <c r="X195" s="7">
        <f t="shared" si="89"/>
        <v>0</v>
      </c>
      <c r="Y195" s="7">
        <f t="shared" si="90"/>
        <v>0</v>
      </c>
    </row>
    <row r="196" spans="1:25" x14ac:dyDescent="0.45">
      <c r="A196" s="2"/>
      <c r="B196" s="1"/>
      <c r="C196" s="2"/>
      <c r="D196" s="57" t="e">
        <f t="shared" si="77"/>
        <v>#DIV/0!</v>
      </c>
      <c r="E196" s="3"/>
      <c r="F196" s="4"/>
      <c r="G196" s="4"/>
      <c r="H196" s="4">
        <f t="shared" si="78"/>
        <v>0</v>
      </c>
      <c r="I196" s="4">
        <f t="shared" ref="I196:I259" si="93">H196-W196</f>
        <v>0</v>
      </c>
      <c r="J196" s="12" t="e">
        <f t="shared" si="79"/>
        <v>#DIV/0!</v>
      </c>
      <c r="K196" s="4">
        <f t="shared" si="80"/>
        <v>0</v>
      </c>
      <c r="L196" s="4">
        <f t="shared" si="81"/>
        <v>0</v>
      </c>
      <c r="M196" s="4">
        <f t="shared" si="82"/>
        <v>0</v>
      </c>
      <c r="N196" s="11">
        <f t="shared" si="83"/>
        <v>0</v>
      </c>
      <c r="O196" s="6" t="e">
        <f t="shared" si="76"/>
        <v>#DIV/0!</v>
      </c>
      <c r="P196" s="4">
        <f t="shared" si="84"/>
        <v>0</v>
      </c>
      <c r="Q196" s="4">
        <f t="shared" si="85"/>
        <v>0</v>
      </c>
      <c r="R196" s="5" t="e">
        <f t="shared" si="86"/>
        <v>#DIV/0!</v>
      </c>
      <c r="S196" s="6"/>
      <c r="T196" s="4">
        <f t="shared" si="87"/>
        <v>0</v>
      </c>
      <c r="U196" s="4">
        <f t="shared" si="88"/>
        <v>0</v>
      </c>
      <c r="V196" s="4"/>
      <c r="W196" s="7">
        <f t="shared" si="92"/>
        <v>0</v>
      </c>
      <c r="X196" s="7">
        <f t="shared" si="89"/>
        <v>0</v>
      </c>
      <c r="Y196" s="7">
        <f t="shared" si="90"/>
        <v>0</v>
      </c>
    </row>
    <row r="197" spans="1:25" x14ac:dyDescent="0.45">
      <c r="A197" s="2"/>
      <c r="B197" s="1"/>
      <c r="C197" s="2"/>
      <c r="D197" s="57" t="e">
        <f t="shared" si="77"/>
        <v>#DIV/0!</v>
      </c>
      <c r="E197" s="3"/>
      <c r="F197" s="4"/>
      <c r="G197" s="4"/>
      <c r="H197" s="4">
        <f t="shared" si="78"/>
        <v>0</v>
      </c>
      <c r="I197" s="4">
        <f t="shared" si="93"/>
        <v>0</v>
      </c>
      <c r="J197" s="12" t="e">
        <f t="shared" si="79"/>
        <v>#DIV/0!</v>
      </c>
      <c r="K197" s="4">
        <f t="shared" si="80"/>
        <v>0</v>
      </c>
      <c r="L197" s="4">
        <f t="shared" si="81"/>
        <v>0</v>
      </c>
      <c r="M197" s="4">
        <f t="shared" si="82"/>
        <v>0</v>
      </c>
      <c r="N197" s="11">
        <f t="shared" si="83"/>
        <v>0</v>
      </c>
      <c r="O197" s="6" t="e">
        <f t="shared" si="76"/>
        <v>#DIV/0!</v>
      </c>
      <c r="P197" s="4">
        <f t="shared" si="84"/>
        <v>0</v>
      </c>
      <c r="Q197" s="4">
        <f t="shared" si="85"/>
        <v>0</v>
      </c>
      <c r="R197" s="5" t="e">
        <f t="shared" si="86"/>
        <v>#DIV/0!</v>
      </c>
      <c r="S197" s="6"/>
      <c r="T197" s="4">
        <f t="shared" si="87"/>
        <v>0</v>
      </c>
      <c r="U197" s="4">
        <f t="shared" si="88"/>
        <v>0</v>
      </c>
      <c r="V197" s="4"/>
      <c r="W197" s="7">
        <f t="shared" si="92"/>
        <v>0</v>
      </c>
      <c r="X197" s="7">
        <f t="shared" si="89"/>
        <v>0</v>
      </c>
      <c r="Y197" s="7">
        <f t="shared" si="90"/>
        <v>0</v>
      </c>
    </row>
    <row r="198" spans="1:25" x14ac:dyDescent="0.45">
      <c r="A198" s="2"/>
      <c r="B198" s="1"/>
      <c r="C198" s="2"/>
      <c r="D198" s="57" t="e">
        <f t="shared" si="77"/>
        <v>#DIV/0!</v>
      </c>
      <c r="E198" s="3"/>
      <c r="F198" s="4"/>
      <c r="G198" s="4"/>
      <c r="H198" s="4">
        <f t="shared" si="78"/>
        <v>0</v>
      </c>
      <c r="I198" s="4">
        <f t="shared" si="93"/>
        <v>0</v>
      </c>
      <c r="J198" s="12" t="e">
        <f t="shared" si="79"/>
        <v>#DIV/0!</v>
      </c>
      <c r="K198" s="4">
        <f t="shared" si="80"/>
        <v>0</v>
      </c>
      <c r="L198" s="4">
        <f t="shared" si="81"/>
        <v>0</v>
      </c>
      <c r="M198" s="4">
        <f t="shared" si="82"/>
        <v>0</v>
      </c>
      <c r="N198" s="11">
        <f t="shared" si="83"/>
        <v>0</v>
      </c>
      <c r="O198" s="6" t="e">
        <f t="shared" si="76"/>
        <v>#DIV/0!</v>
      </c>
      <c r="P198" s="4">
        <f t="shared" si="84"/>
        <v>0</v>
      </c>
      <c r="Q198" s="4">
        <f t="shared" si="85"/>
        <v>0</v>
      </c>
      <c r="R198" s="5" t="e">
        <f t="shared" si="86"/>
        <v>#DIV/0!</v>
      </c>
      <c r="S198" s="6"/>
      <c r="T198" s="4">
        <f t="shared" si="87"/>
        <v>0</v>
      </c>
      <c r="U198" s="4">
        <f t="shared" si="88"/>
        <v>0</v>
      </c>
      <c r="V198" s="4"/>
      <c r="W198" s="7">
        <f t="shared" si="92"/>
        <v>0</v>
      </c>
      <c r="X198" s="7">
        <f t="shared" si="89"/>
        <v>0</v>
      </c>
      <c r="Y198" s="7">
        <f t="shared" si="90"/>
        <v>0</v>
      </c>
    </row>
    <row r="199" spans="1:25" x14ac:dyDescent="0.45">
      <c r="A199" s="2"/>
      <c r="B199" s="1"/>
      <c r="C199" s="2"/>
      <c r="D199" s="57" t="e">
        <f t="shared" si="77"/>
        <v>#DIV/0!</v>
      </c>
      <c r="E199" s="3"/>
      <c r="F199" s="4"/>
      <c r="G199" s="4"/>
      <c r="H199" s="4">
        <f t="shared" si="78"/>
        <v>0</v>
      </c>
      <c r="I199" s="4">
        <f t="shared" si="93"/>
        <v>0</v>
      </c>
      <c r="J199" s="12" t="e">
        <f t="shared" si="79"/>
        <v>#DIV/0!</v>
      </c>
      <c r="K199" s="4">
        <f t="shared" si="80"/>
        <v>0</v>
      </c>
      <c r="L199" s="4">
        <f t="shared" si="81"/>
        <v>0</v>
      </c>
      <c r="M199" s="4">
        <f t="shared" si="82"/>
        <v>0</v>
      </c>
      <c r="N199" s="11">
        <f t="shared" si="83"/>
        <v>0</v>
      </c>
      <c r="O199" s="6" t="e">
        <f t="shared" ref="O199:O262" si="94">H199/(N199+L199+V199)</f>
        <v>#DIV/0!</v>
      </c>
      <c r="P199" s="4">
        <f t="shared" si="84"/>
        <v>0</v>
      </c>
      <c r="Q199" s="4">
        <f t="shared" si="85"/>
        <v>0</v>
      </c>
      <c r="R199" s="5" t="e">
        <f t="shared" si="86"/>
        <v>#DIV/0!</v>
      </c>
      <c r="S199" s="6"/>
      <c r="T199" s="4">
        <f t="shared" si="87"/>
        <v>0</v>
      </c>
      <c r="U199" s="4">
        <f t="shared" si="88"/>
        <v>0</v>
      </c>
      <c r="V199" s="4"/>
      <c r="W199" s="7">
        <f t="shared" si="92"/>
        <v>0</v>
      </c>
      <c r="X199" s="7">
        <f t="shared" si="89"/>
        <v>0</v>
      </c>
      <c r="Y199" s="7">
        <f t="shared" si="90"/>
        <v>0</v>
      </c>
    </row>
    <row r="200" spans="1:25" x14ac:dyDescent="0.45">
      <c r="A200" s="2"/>
      <c r="B200" s="1"/>
      <c r="C200" s="2"/>
      <c r="D200" s="57" t="e">
        <f t="shared" si="77"/>
        <v>#DIV/0!</v>
      </c>
      <c r="E200" s="3"/>
      <c r="F200" s="4"/>
      <c r="G200" s="4"/>
      <c r="H200" s="4">
        <f t="shared" si="78"/>
        <v>0</v>
      </c>
      <c r="I200" s="4">
        <f t="shared" si="93"/>
        <v>0</v>
      </c>
      <c r="J200" s="12" t="e">
        <f t="shared" si="79"/>
        <v>#DIV/0!</v>
      </c>
      <c r="K200" s="4">
        <f t="shared" si="80"/>
        <v>0</v>
      </c>
      <c r="L200" s="4">
        <f t="shared" si="81"/>
        <v>0</v>
      </c>
      <c r="M200" s="4">
        <f t="shared" si="82"/>
        <v>0</v>
      </c>
      <c r="N200" s="11">
        <f t="shared" si="83"/>
        <v>0</v>
      </c>
      <c r="O200" s="6" t="e">
        <f t="shared" si="94"/>
        <v>#DIV/0!</v>
      </c>
      <c r="P200" s="4">
        <f t="shared" si="84"/>
        <v>0</v>
      </c>
      <c r="Q200" s="4">
        <f t="shared" si="85"/>
        <v>0</v>
      </c>
      <c r="R200" s="5" t="e">
        <f t="shared" si="86"/>
        <v>#DIV/0!</v>
      </c>
      <c r="S200" s="6"/>
      <c r="T200" s="4">
        <f t="shared" si="87"/>
        <v>0</v>
      </c>
      <c r="U200" s="4">
        <f t="shared" si="88"/>
        <v>0</v>
      </c>
      <c r="V200" s="4"/>
      <c r="W200" s="7">
        <f t="shared" si="92"/>
        <v>0</v>
      </c>
      <c r="X200" s="7">
        <f t="shared" si="89"/>
        <v>0</v>
      </c>
      <c r="Y200" s="7">
        <f t="shared" si="90"/>
        <v>0</v>
      </c>
    </row>
    <row r="201" spans="1:25" x14ac:dyDescent="0.45">
      <c r="A201" s="2"/>
      <c r="B201" s="1"/>
      <c r="C201" s="2"/>
      <c r="D201" s="57" t="e">
        <f t="shared" si="77"/>
        <v>#DIV/0!</v>
      </c>
      <c r="E201" s="3"/>
      <c r="F201" s="4"/>
      <c r="G201" s="4"/>
      <c r="H201" s="4">
        <f t="shared" si="78"/>
        <v>0</v>
      </c>
      <c r="I201" s="4">
        <f t="shared" si="93"/>
        <v>0</v>
      </c>
      <c r="J201" s="12" t="e">
        <f t="shared" si="79"/>
        <v>#DIV/0!</v>
      </c>
      <c r="K201" s="4">
        <f t="shared" si="80"/>
        <v>0</v>
      </c>
      <c r="L201" s="4">
        <f t="shared" si="81"/>
        <v>0</v>
      </c>
      <c r="M201" s="4">
        <f t="shared" si="82"/>
        <v>0</v>
      </c>
      <c r="N201" s="11">
        <f t="shared" si="83"/>
        <v>0</v>
      </c>
      <c r="O201" s="6" t="e">
        <f t="shared" si="94"/>
        <v>#DIV/0!</v>
      </c>
      <c r="P201" s="4">
        <f t="shared" si="84"/>
        <v>0</v>
      </c>
      <c r="Q201" s="4">
        <f t="shared" si="85"/>
        <v>0</v>
      </c>
      <c r="R201" s="5" t="e">
        <f t="shared" si="86"/>
        <v>#DIV/0!</v>
      </c>
      <c r="S201" s="6"/>
      <c r="T201" s="4">
        <f t="shared" si="87"/>
        <v>0</v>
      </c>
      <c r="U201" s="4">
        <f t="shared" si="88"/>
        <v>0</v>
      </c>
      <c r="V201" s="4"/>
      <c r="W201" s="7">
        <f t="shared" si="92"/>
        <v>0</v>
      </c>
      <c r="X201" s="7">
        <f t="shared" si="89"/>
        <v>0</v>
      </c>
      <c r="Y201" s="7">
        <f t="shared" si="90"/>
        <v>0</v>
      </c>
    </row>
    <row r="202" spans="1:25" x14ac:dyDescent="0.45">
      <c r="A202" s="2"/>
      <c r="B202" s="1"/>
      <c r="C202" s="2"/>
      <c r="D202" s="57" t="e">
        <f t="shared" si="77"/>
        <v>#DIV/0!</v>
      </c>
      <c r="E202" s="3"/>
      <c r="F202" s="4"/>
      <c r="G202" s="4"/>
      <c r="H202" s="4">
        <f t="shared" si="78"/>
        <v>0</v>
      </c>
      <c r="I202" s="4">
        <f t="shared" si="93"/>
        <v>0</v>
      </c>
      <c r="J202" s="12" t="e">
        <f t="shared" si="79"/>
        <v>#DIV/0!</v>
      </c>
      <c r="K202" s="4">
        <f t="shared" si="80"/>
        <v>0</v>
      </c>
      <c r="L202" s="4">
        <f t="shared" si="81"/>
        <v>0</v>
      </c>
      <c r="M202" s="4">
        <f t="shared" si="82"/>
        <v>0</v>
      </c>
      <c r="N202" s="11">
        <f t="shared" si="83"/>
        <v>0</v>
      </c>
      <c r="O202" s="6" t="e">
        <f t="shared" si="94"/>
        <v>#DIV/0!</v>
      </c>
      <c r="P202" s="4">
        <f t="shared" si="84"/>
        <v>0</v>
      </c>
      <c r="Q202" s="4">
        <f t="shared" si="85"/>
        <v>0</v>
      </c>
      <c r="R202" s="5" t="e">
        <f t="shared" si="86"/>
        <v>#DIV/0!</v>
      </c>
      <c r="S202" s="6"/>
      <c r="T202" s="4">
        <f t="shared" si="87"/>
        <v>0</v>
      </c>
      <c r="U202" s="4">
        <f t="shared" si="88"/>
        <v>0</v>
      </c>
      <c r="V202" s="4"/>
      <c r="W202" s="7">
        <f t="shared" si="92"/>
        <v>0</v>
      </c>
      <c r="X202" s="7">
        <f t="shared" si="89"/>
        <v>0</v>
      </c>
      <c r="Y202" s="7">
        <f t="shared" si="90"/>
        <v>0</v>
      </c>
    </row>
    <row r="203" spans="1:25" x14ac:dyDescent="0.45">
      <c r="A203" s="2"/>
      <c r="B203" s="1"/>
      <c r="C203" s="2"/>
      <c r="D203" s="57" t="e">
        <f t="shared" si="77"/>
        <v>#DIV/0!</v>
      </c>
      <c r="E203" s="3"/>
      <c r="F203" s="4"/>
      <c r="G203" s="4"/>
      <c r="H203" s="4">
        <f t="shared" si="78"/>
        <v>0</v>
      </c>
      <c r="I203" s="4">
        <f t="shared" si="93"/>
        <v>0</v>
      </c>
      <c r="J203" s="12" t="e">
        <f t="shared" si="79"/>
        <v>#DIV/0!</v>
      </c>
      <c r="K203" s="4">
        <f t="shared" si="80"/>
        <v>0</v>
      </c>
      <c r="L203" s="4">
        <f t="shared" si="81"/>
        <v>0</v>
      </c>
      <c r="M203" s="4">
        <f t="shared" si="82"/>
        <v>0</v>
      </c>
      <c r="N203" s="11">
        <f t="shared" si="83"/>
        <v>0</v>
      </c>
      <c r="O203" s="6" t="e">
        <f t="shared" si="94"/>
        <v>#DIV/0!</v>
      </c>
      <c r="P203" s="4">
        <f t="shared" si="84"/>
        <v>0</v>
      </c>
      <c r="Q203" s="4">
        <f t="shared" si="85"/>
        <v>0</v>
      </c>
      <c r="R203" s="5" t="e">
        <f t="shared" si="86"/>
        <v>#DIV/0!</v>
      </c>
      <c r="S203" s="6"/>
      <c r="T203" s="4">
        <f t="shared" si="87"/>
        <v>0</v>
      </c>
      <c r="U203" s="4">
        <f t="shared" si="88"/>
        <v>0</v>
      </c>
      <c r="V203" s="4"/>
      <c r="W203" s="7">
        <f t="shared" si="92"/>
        <v>0</v>
      </c>
      <c r="X203" s="7">
        <f t="shared" si="89"/>
        <v>0</v>
      </c>
      <c r="Y203" s="7">
        <f t="shared" si="90"/>
        <v>0</v>
      </c>
    </row>
    <row r="204" spans="1:25" x14ac:dyDescent="0.45">
      <c r="A204" s="2"/>
      <c r="B204" s="1"/>
      <c r="C204" s="2"/>
      <c r="D204" s="57" t="e">
        <f t="shared" si="77"/>
        <v>#DIV/0!</v>
      </c>
      <c r="E204" s="3"/>
      <c r="F204" s="4"/>
      <c r="G204" s="4"/>
      <c r="H204" s="4">
        <f t="shared" si="78"/>
        <v>0</v>
      </c>
      <c r="I204" s="4">
        <f t="shared" si="93"/>
        <v>0</v>
      </c>
      <c r="J204" s="12" t="e">
        <f t="shared" si="79"/>
        <v>#DIV/0!</v>
      </c>
      <c r="K204" s="4">
        <f t="shared" si="80"/>
        <v>0</v>
      </c>
      <c r="L204" s="4">
        <f t="shared" si="81"/>
        <v>0</v>
      </c>
      <c r="M204" s="4">
        <f t="shared" si="82"/>
        <v>0</v>
      </c>
      <c r="N204" s="11">
        <f t="shared" si="83"/>
        <v>0</v>
      </c>
      <c r="O204" s="6" t="e">
        <f t="shared" si="94"/>
        <v>#DIV/0!</v>
      </c>
      <c r="P204" s="4">
        <f t="shared" si="84"/>
        <v>0</v>
      </c>
      <c r="Q204" s="4">
        <f t="shared" si="85"/>
        <v>0</v>
      </c>
      <c r="R204" s="5" t="e">
        <f t="shared" si="86"/>
        <v>#DIV/0!</v>
      </c>
      <c r="S204" s="6"/>
      <c r="T204" s="4">
        <f t="shared" si="87"/>
        <v>0</v>
      </c>
      <c r="U204" s="4">
        <f t="shared" si="88"/>
        <v>0</v>
      </c>
      <c r="V204" s="4"/>
      <c r="W204" s="7">
        <f t="shared" si="92"/>
        <v>0</v>
      </c>
      <c r="X204" s="7">
        <f t="shared" si="89"/>
        <v>0</v>
      </c>
      <c r="Y204" s="7">
        <f t="shared" si="90"/>
        <v>0</v>
      </c>
    </row>
    <row r="205" spans="1:25" x14ac:dyDescent="0.45">
      <c r="A205" s="2"/>
      <c r="B205" s="1"/>
      <c r="C205" s="2"/>
      <c r="D205" s="57" t="e">
        <f t="shared" si="77"/>
        <v>#DIV/0!</v>
      </c>
      <c r="E205" s="3"/>
      <c r="F205" s="4"/>
      <c r="G205" s="4"/>
      <c r="H205" s="4">
        <f t="shared" si="78"/>
        <v>0</v>
      </c>
      <c r="I205" s="4">
        <f t="shared" si="93"/>
        <v>0</v>
      </c>
      <c r="J205" s="12" t="e">
        <f t="shared" si="79"/>
        <v>#DIV/0!</v>
      </c>
      <c r="K205" s="4">
        <f t="shared" si="80"/>
        <v>0</v>
      </c>
      <c r="L205" s="4">
        <f t="shared" si="81"/>
        <v>0</v>
      </c>
      <c r="M205" s="4">
        <f t="shared" si="82"/>
        <v>0</v>
      </c>
      <c r="N205" s="11">
        <f t="shared" si="83"/>
        <v>0</v>
      </c>
      <c r="O205" s="6" t="e">
        <f t="shared" si="94"/>
        <v>#DIV/0!</v>
      </c>
      <c r="P205" s="4">
        <f t="shared" si="84"/>
        <v>0</v>
      </c>
      <c r="Q205" s="4">
        <f t="shared" si="85"/>
        <v>0</v>
      </c>
      <c r="R205" s="5" t="e">
        <f t="shared" si="86"/>
        <v>#DIV/0!</v>
      </c>
      <c r="S205" s="6"/>
      <c r="T205" s="4">
        <f t="shared" si="87"/>
        <v>0</v>
      </c>
      <c r="U205" s="4">
        <f t="shared" si="88"/>
        <v>0</v>
      </c>
      <c r="V205" s="4"/>
      <c r="W205" s="7">
        <f t="shared" si="92"/>
        <v>0</v>
      </c>
      <c r="X205" s="7">
        <f t="shared" si="89"/>
        <v>0</v>
      </c>
      <c r="Y205" s="7">
        <f t="shared" si="90"/>
        <v>0</v>
      </c>
    </row>
    <row r="206" spans="1:25" x14ac:dyDescent="0.45">
      <c r="A206" s="2"/>
      <c r="B206" s="1"/>
      <c r="C206" s="2"/>
      <c r="D206" s="57" t="e">
        <f t="shared" si="77"/>
        <v>#DIV/0!</v>
      </c>
      <c r="E206" s="3"/>
      <c r="F206" s="4"/>
      <c r="G206" s="4"/>
      <c r="H206" s="4">
        <f t="shared" si="78"/>
        <v>0</v>
      </c>
      <c r="I206" s="4">
        <f t="shared" si="93"/>
        <v>0</v>
      </c>
      <c r="J206" s="12" t="e">
        <f t="shared" si="79"/>
        <v>#DIV/0!</v>
      </c>
      <c r="K206" s="4">
        <f t="shared" si="80"/>
        <v>0</v>
      </c>
      <c r="L206" s="4">
        <f t="shared" si="81"/>
        <v>0</v>
      </c>
      <c r="M206" s="4">
        <f t="shared" si="82"/>
        <v>0</v>
      </c>
      <c r="N206" s="11">
        <f t="shared" si="83"/>
        <v>0</v>
      </c>
      <c r="O206" s="6" t="e">
        <f t="shared" si="94"/>
        <v>#DIV/0!</v>
      </c>
      <c r="P206" s="4">
        <f t="shared" si="84"/>
        <v>0</v>
      </c>
      <c r="Q206" s="4">
        <f t="shared" si="85"/>
        <v>0</v>
      </c>
      <c r="R206" s="5" t="e">
        <f t="shared" si="86"/>
        <v>#DIV/0!</v>
      </c>
      <c r="S206" s="6"/>
      <c r="T206" s="4">
        <f t="shared" si="87"/>
        <v>0</v>
      </c>
      <c r="U206" s="4">
        <f t="shared" si="88"/>
        <v>0</v>
      </c>
      <c r="V206" s="4"/>
      <c r="W206" s="7">
        <f t="shared" si="92"/>
        <v>0</v>
      </c>
      <c r="X206" s="7">
        <f t="shared" si="89"/>
        <v>0</v>
      </c>
      <c r="Y206" s="7">
        <f t="shared" si="90"/>
        <v>0</v>
      </c>
    </row>
    <row r="207" spans="1:25" x14ac:dyDescent="0.45">
      <c r="A207" s="2"/>
      <c r="B207" s="1"/>
      <c r="C207" s="2"/>
      <c r="D207" s="57" t="e">
        <f t="shared" si="77"/>
        <v>#DIV/0!</v>
      </c>
      <c r="E207" s="3"/>
      <c r="F207" s="4"/>
      <c r="G207" s="4"/>
      <c r="H207" s="4">
        <f t="shared" si="78"/>
        <v>0</v>
      </c>
      <c r="I207" s="4">
        <f t="shared" si="93"/>
        <v>0</v>
      </c>
      <c r="J207" s="12" t="e">
        <f t="shared" si="79"/>
        <v>#DIV/0!</v>
      </c>
      <c r="K207" s="4">
        <f t="shared" si="80"/>
        <v>0</v>
      </c>
      <c r="L207" s="4">
        <f t="shared" si="81"/>
        <v>0</v>
      </c>
      <c r="M207" s="4">
        <f t="shared" si="82"/>
        <v>0</v>
      </c>
      <c r="N207" s="11">
        <f t="shared" si="83"/>
        <v>0</v>
      </c>
      <c r="O207" s="6" t="e">
        <f t="shared" si="94"/>
        <v>#DIV/0!</v>
      </c>
      <c r="P207" s="4">
        <f t="shared" si="84"/>
        <v>0</v>
      </c>
      <c r="Q207" s="4">
        <f t="shared" si="85"/>
        <v>0</v>
      </c>
      <c r="R207" s="5" t="e">
        <f t="shared" si="86"/>
        <v>#DIV/0!</v>
      </c>
      <c r="S207" s="6"/>
      <c r="T207" s="4">
        <f t="shared" si="87"/>
        <v>0</v>
      </c>
      <c r="U207" s="4">
        <f t="shared" si="88"/>
        <v>0</v>
      </c>
      <c r="V207" s="4"/>
      <c r="W207" s="7">
        <f t="shared" si="92"/>
        <v>0</v>
      </c>
      <c r="X207" s="7">
        <f t="shared" si="89"/>
        <v>0</v>
      </c>
      <c r="Y207" s="7">
        <f t="shared" si="90"/>
        <v>0</v>
      </c>
    </row>
    <row r="208" spans="1:25" x14ac:dyDescent="0.45">
      <c r="A208" s="2"/>
      <c r="B208" s="1"/>
      <c r="C208" s="2"/>
      <c r="D208" s="57" t="e">
        <f t="shared" si="77"/>
        <v>#DIV/0!</v>
      </c>
      <c r="E208" s="3"/>
      <c r="F208" s="4"/>
      <c r="G208" s="4"/>
      <c r="H208" s="4">
        <f t="shared" si="78"/>
        <v>0</v>
      </c>
      <c r="I208" s="4">
        <f t="shared" si="93"/>
        <v>0</v>
      </c>
      <c r="J208" s="12" t="e">
        <f t="shared" si="79"/>
        <v>#DIV/0!</v>
      </c>
      <c r="K208" s="4">
        <f t="shared" si="80"/>
        <v>0</v>
      </c>
      <c r="L208" s="4">
        <f t="shared" si="81"/>
        <v>0</v>
      </c>
      <c r="M208" s="4">
        <f t="shared" si="82"/>
        <v>0</v>
      </c>
      <c r="N208" s="11">
        <f t="shared" si="83"/>
        <v>0</v>
      </c>
      <c r="O208" s="6" t="e">
        <f t="shared" si="94"/>
        <v>#DIV/0!</v>
      </c>
      <c r="P208" s="4">
        <f t="shared" si="84"/>
        <v>0</v>
      </c>
      <c r="Q208" s="4">
        <f t="shared" si="85"/>
        <v>0</v>
      </c>
      <c r="R208" s="5" t="e">
        <f t="shared" si="86"/>
        <v>#DIV/0!</v>
      </c>
      <c r="S208" s="6"/>
      <c r="T208" s="4">
        <f t="shared" si="87"/>
        <v>0</v>
      </c>
      <c r="U208" s="4">
        <f t="shared" si="88"/>
        <v>0</v>
      </c>
      <c r="V208" s="4"/>
      <c r="W208" s="7">
        <f t="shared" si="92"/>
        <v>0</v>
      </c>
      <c r="X208" s="7">
        <f t="shared" si="89"/>
        <v>0</v>
      </c>
      <c r="Y208" s="7">
        <f t="shared" si="90"/>
        <v>0</v>
      </c>
    </row>
    <row r="209" spans="1:25" x14ac:dyDescent="0.45">
      <c r="A209" s="2"/>
      <c r="B209" s="1"/>
      <c r="C209" s="2"/>
      <c r="D209" s="57" t="e">
        <f t="shared" si="77"/>
        <v>#DIV/0!</v>
      </c>
      <c r="E209" s="3"/>
      <c r="F209" s="4"/>
      <c r="G209" s="4"/>
      <c r="H209" s="4">
        <f t="shared" si="78"/>
        <v>0</v>
      </c>
      <c r="I209" s="4">
        <f t="shared" si="93"/>
        <v>0</v>
      </c>
      <c r="J209" s="12" t="e">
        <f t="shared" si="79"/>
        <v>#DIV/0!</v>
      </c>
      <c r="K209" s="4">
        <f t="shared" si="80"/>
        <v>0</v>
      </c>
      <c r="L209" s="4">
        <f t="shared" si="81"/>
        <v>0</v>
      </c>
      <c r="M209" s="4">
        <f t="shared" si="82"/>
        <v>0</v>
      </c>
      <c r="N209" s="11">
        <f t="shared" si="83"/>
        <v>0</v>
      </c>
      <c r="O209" s="6" t="e">
        <f t="shared" si="94"/>
        <v>#DIV/0!</v>
      </c>
      <c r="P209" s="4">
        <f t="shared" si="84"/>
        <v>0</v>
      </c>
      <c r="Q209" s="4">
        <f t="shared" si="85"/>
        <v>0</v>
      </c>
      <c r="R209" s="5" t="e">
        <f t="shared" si="86"/>
        <v>#DIV/0!</v>
      </c>
      <c r="S209" s="6"/>
      <c r="T209" s="4">
        <f t="shared" si="87"/>
        <v>0</v>
      </c>
      <c r="U209" s="4">
        <f t="shared" si="88"/>
        <v>0</v>
      </c>
      <c r="V209" s="4"/>
      <c r="W209" s="7">
        <f t="shared" si="92"/>
        <v>0</v>
      </c>
      <c r="X209" s="7">
        <f t="shared" si="89"/>
        <v>0</v>
      </c>
      <c r="Y209" s="7">
        <f t="shared" si="90"/>
        <v>0</v>
      </c>
    </row>
    <row r="210" spans="1:25" x14ac:dyDescent="0.45">
      <c r="A210" s="2"/>
      <c r="B210" s="1"/>
      <c r="C210" s="2"/>
      <c r="D210" s="57" t="e">
        <f t="shared" si="77"/>
        <v>#DIV/0!</v>
      </c>
      <c r="E210" s="3"/>
      <c r="F210" s="4"/>
      <c r="G210" s="4"/>
      <c r="H210" s="4">
        <f t="shared" si="78"/>
        <v>0</v>
      </c>
      <c r="I210" s="4">
        <f t="shared" si="93"/>
        <v>0</v>
      </c>
      <c r="J210" s="12" t="e">
        <f t="shared" si="79"/>
        <v>#DIV/0!</v>
      </c>
      <c r="K210" s="4">
        <f t="shared" si="80"/>
        <v>0</v>
      </c>
      <c r="L210" s="4">
        <f t="shared" si="81"/>
        <v>0</v>
      </c>
      <c r="M210" s="4">
        <f t="shared" si="82"/>
        <v>0</v>
      </c>
      <c r="N210" s="11">
        <f t="shared" si="83"/>
        <v>0</v>
      </c>
      <c r="O210" s="6" t="e">
        <f t="shared" si="94"/>
        <v>#DIV/0!</v>
      </c>
      <c r="P210" s="4">
        <f t="shared" si="84"/>
        <v>0</v>
      </c>
      <c r="Q210" s="4">
        <f t="shared" si="85"/>
        <v>0</v>
      </c>
      <c r="R210" s="5" t="e">
        <f t="shared" si="86"/>
        <v>#DIV/0!</v>
      </c>
      <c r="S210" s="6"/>
      <c r="T210" s="4">
        <f t="shared" si="87"/>
        <v>0</v>
      </c>
      <c r="U210" s="4">
        <f t="shared" si="88"/>
        <v>0</v>
      </c>
      <c r="V210" s="4"/>
      <c r="W210" s="7">
        <f t="shared" si="92"/>
        <v>0</v>
      </c>
      <c r="X210" s="7">
        <f t="shared" si="89"/>
        <v>0</v>
      </c>
      <c r="Y210" s="7">
        <f t="shared" si="90"/>
        <v>0</v>
      </c>
    </row>
    <row r="211" spans="1:25" x14ac:dyDescent="0.45">
      <c r="A211" s="2"/>
      <c r="B211" s="1"/>
      <c r="C211" s="2"/>
      <c r="D211" s="57" t="e">
        <f t="shared" si="77"/>
        <v>#DIV/0!</v>
      </c>
      <c r="E211" s="3"/>
      <c r="F211" s="4"/>
      <c r="G211" s="4"/>
      <c r="H211" s="4">
        <f t="shared" si="78"/>
        <v>0</v>
      </c>
      <c r="I211" s="4">
        <f t="shared" si="93"/>
        <v>0</v>
      </c>
      <c r="J211" s="12" t="e">
        <f t="shared" si="79"/>
        <v>#DIV/0!</v>
      </c>
      <c r="K211" s="4">
        <f t="shared" si="80"/>
        <v>0</v>
      </c>
      <c r="L211" s="4">
        <f t="shared" si="81"/>
        <v>0</v>
      </c>
      <c r="M211" s="4">
        <f t="shared" si="82"/>
        <v>0</v>
      </c>
      <c r="N211" s="11">
        <f t="shared" si="83"/>
        <v>0</v>
      </c>
      <c r="O211" s="6" t="e">
        <f t="shared" si="94"/>
        <v>#DIV/0!</v>
      </c>
      <c r="P211" s="4">
        <f t="shared" si="84"/>
        <v>0</v>
      </c>
      <c r="Q211" s="4">
        <f t="shared" si="85"/>
        <v>0</v>
      </c>
      <c r="R211" s="5" t="e">
        <f t="shared" si="86"/>
        <v>#DIV/0!</v>
      </c>
      <c r="S211" s="6"/>
      <c r="T211" s="4">
        <f t="shared" si="87"/>
        <v>0</v>
      </c>
      <c r="U211" s="4">
        <f t="shared" si="88"/>
        <v>0</v>
      </c>
      <c r="V211" s="4"/>
      <c r="W211" s="7">
        <f t="shared" si="92"/>
        <v>0</v>
      </c>
      <c r="X211" s="7">
        <f t="shared" si="89"/>
        <v>0</v>
      </c>
      <c r="Y211" s="7">
        <f t="shared" si="90"/>
        <v>0</v>
      </c>
    </row>
    <row r="212" spans="1:25" x14ac:dyDescent="0.45">
      <c r="A212" s="2"/>
      <c r="B212" s="1"/>
      <c r="C212" s="2"/>
      <c r="D212" s="57" t="e">
        <f t="shared" si="77"/>
        <v>#DIV/0!</v>
      </c>
      <c r="E212" s="3"/>
      <c r="F212" s="4"/>
      <c r="G212" s="4"/>
      <c r="H212" s="4">
        <f t="shared" si="78"/>
        <v>0</v>
      </c>
      <c r="I212" s="4">
        <f t="shared" si="93"/>
        <v>0</v>
      </c>
      <c r="J212" s="12" t="e">
        <f t="shared" si="79"/>
        <v>#DIV/0!</v>
      </c>
      <c r="K212" s="4">
        <f t="shared" si="80"/>
        <v>0</v>
      </c>
      <c r="L212" s="4">
        <f t="shared" si="81"/>
        <v>0</v>
      </c>
      <c r="M212" s="4">
        <f t="shared" si="82"/>
        <v>0</v>
      </c>
      <c r="N212" s="11">
        <f t="shared" si="83"/>
        <v>0</v>
      </c>
      <c r="O212" s="6" t="e">
        <f t="shared" si="94"/>
        <v>#DIV/0!</v>
      </c>
      <c r="P212" s="4">
        <f t="shared" si="84"/>
        <v>0</v>
      </c>
      <c r="Q212" s="4">
        <f t="shared" si="85"/>
        <v>0</v>
      </c>
      <c r="R212" s="5" t="e">
        <f t="shared" si="86"/>
        <v>#DIV/0!</v>
      </c>
      <c r="S212" s="6"/>
      <c r="T212" s="4">
        <f t="shared" si="87"/>
        <v>0</v>
      </c>
      <c r="U212" s="4">
        <f t="shared" si="88"/>
        <v>0</v>
      </c>
      <c r="V212" s="4"/>
      <c r="W212" s="7">
        <f t="shared" si="92"/>
        <v>0</v>
      </c>
      <c r="X212" s="7">
        <f t="shared" si="89"/>
        <v>0</v>
      </c>
      <c r="Y212" s="7">
        <f t="shared" si="90"/>
        <v>0</v>
      </c>
    </row>
    <row r="213" spans="1:25" x14ac:dyDescent="0.45">
      <c r="A213" s="2"/>
      <c r="B213" s="1"/>
      <c r="C213" s="2"/>
      <c r="D213" s="57" t="e">
        <f t="shared" ref="D213:D276" si="95">F213/C213</f>
        <v>#DIV/0!</v>
      </c>
      <c r="E213" s="3"/>
      <c r="F213" s="4"/>
      <c r="G213" s="4"/>
      <c r="H213" s="4">
        <f t="shared" ref="H213:H276" si="96">G213*12</f>
        <v>0</v>
      </c>
      <c r="I213" s="4">
        <f t="shared" si="93"/>
        <v>0</v>
      </c>
      <c r="J213" s="12" t="e">
        <f t="shared" ref="J213:J276" si="97">I213/N213</f>
        <v>#DIV/0!</v>
      </c>
      <c r="K213" s="4">
        <f t="shared" ref="K213:K276" si="98">F213-(F213*0.25)</f>
        <v>0</v>
      </c>
      <c r="L213" s="4">
        <f t="shared" ref="L213:L276" si="99">F213-K213</f>
        <v>0</v>
      </c>
      <c r="M213" s="4">
        <f t="shared" ref="M213:M276" si="100">K213*0.0049</f>
        <v>0</v>
      </c>
      <c r="N213" s="11">
        <f t="shared" ref="N213:N276" si="101">M213*12</f>
        <v>0</v>
      </c>
      <c r="O213" s="6" t="e">
        <f t="shared" si="94"/>
        <v>#DIV/0!</v>
      </c>
      <c r="P213" s="4">
        <f t="shared" ref="P213:P276" si="102">G213/2</f>
        <v>0</v>
      </c>
      <c r="Q213" s="4">
        <f t="shared" ref="Q213:Q276" si="103">(F213*0.02)</f>
        <v>0</v>
      </c>
      <c r="R213" s="5" t="e">
        <f t="shared" ref="R213:R276" si="104">(G213/F213)</f>
        <v>#DIV/0!</v>
      </c>
      <c r="S213" s="6"/>
      <c r="T213" s="4">
        <f t="shared" ref="T213:T276" si="105">M213+P213</f>
        <v>0</v>
      </c>
      <c r="U213" s="4">
        <f t="shared" ref="U213:U276" si="106">G213-T213</f>
        <v>0</v>
      </c>
      <c r="V213" s="4"/>
      <c r="W213" s="7">
        <f t="shared" si="92"/>
        <v>0</v>
      </c>
      <c r="X213" s="7">
        <f t="shared" ref="X213:X276" si="107">G213-(M213+W213)</f>
        <v>0</v>
      </c>
      <c r="Y213" s="7">
        <f t="shared" ref="Y213:Y276" si="108">X213*12</f>
        <v>0</v>
      </c>
    </row>
    <row r="214" spans="1:25" x14ac:dyDescent="0.45">
      <c r="A214" s="2"/>
      <c r="B214" s="1"/>
      <c r="C214" s="2"/>
      <c r="D214" s="57" t="e">
        <f t="shared" si="95"/>
        <v>#DIV/0!</v>
      </c>
      <c r="E214" s="3"/>
      <c r="F214" s="4"/>
      <c r="G214" s="4"/>
      <c r="H214" s="4">
        <f t="shared" si="96"/>
        <v>0</v>
      </c>
      <c r="I214" s="4">
        <f t="shared" si="93"/>
        <v>0</v>
      </c>
      <c r="J214" s="12" t="e">
        <f t="shared" si="97"/>
        <v>#DIV/0!</v>
      </c>
      <c r="K214" s="4">
        <f t="shared" si="98"/>
        <v>0</v>
      </c>
      <c r="L214" s="4">
        <f t="shared" si="99"/>
        <v>0</v>
      </c>
      <c r="M214" s="4">
        <f t="shared" si="100"/>
        <v>0</v>
      </c>
      <c r="N214" s="11">
        <f t="shared" si="101"/>
        <v>0</v>
      </c>
      <c r="O214" s="6" t="e">
        <f t="shared" si="94"/>
        <v>#DIV/0!</v>
      </c>
      <c r="P214" s="4">
        <f t="shared" si="102"/>
        <v>0</v>
      </c>
      <c r="Q214" s="4">
        <f t="shared" si="103"/>
        <v>0</v>
      </c>
      <c r="R214" s="5" t="e">
        <f t="shared" si="104"/>
        <v>#DIV/0!</v>
      </c>
      <c r="S214" s="6"/>
      <c r="T214" s="4">
        <f t="shared" si="105"/>
        <v>0</v>
      </c>
      <c r="U214" s="4">
        <f t="shared" si="106"/>
        <v>0</v>
      </c>
      <c r="V214" s="4"/>
      <c r="W214" s="7">
        <f t="shared" si="92"/>
        <v>0</v>
      </c>
      <c r="X214" s="7">
        <f t="shared" si="107"/>
        <v>0</v>
      </c>
      <c r="Y214" s="7">
        <f t="shared" si="108"/>
        <v>0</v>
      </c>
    </row>
    <row r="215" spans="1:25" x14ac:dyDescent="0.45">
      <c r="A215" s="2"/>
      <c r="B215" s="1"/>
      <c r="C215" s="2"/>
      <c r="D215" s="57" t="e">
        <f t="shared" si="95"/>
        <v>#DIV/0!</v>
      </c>
      <c r="E215" s="3"/>
      <c r="F215" s="4"/>
      <c r="G215" s="4"/>
      <c r="H215" s="4">
        <f t="shared" si="96"/>
        <v>0</v>
      </c>
      <c r="I215" s="4">
        <f t="shared" si="93"/>
        <v>0</v>
      </c>
      <c r="J215" s="12" t="e">
        <f t="shared" si="97"/>
        <v>#DIV/0!</v>
      </c>
      <c r="K215" s="4">
        <f t="shared" si="98"/>
        <v>0</v>
      </c>
      <c r="L215" s="4">
        <f t="shared" si="99"/>
        <v>0</v>
      </c>
      <c r="M215" s="4">
        <f t="shared" si="100"/>
        <v>0</v>
      </c>
      <c r="N215" s="11">
        <f t="shared" si="101"/>
        <v>0</v>
      </c>
      <c r="O215" s="6" t="e">
        <f t="shared" si="94"/>
        <v>#DIV/0!</v>
      </c>
      <c r="P215" s="4">
        <f t="shared" si="102"/>
        <v>0</v>
      </c>
      <c r="Q215" s="4">
        <f t="shared" si="103"/>
        <v>0</v>
      </c>
      <c r="R215" s="5" t="e">
        <f t="shared" si="104"/>
        <v>#DIV/0!</v>
      </c>
      <c r="S215" s="6"/>
      <c r="T215" s="4">
        <f t="shared" si="105"/>
        <v>0</v>
      </c>
      <c r="U215" s="4">
        <f t="shared" si="106"/>
        <v>0</v>
      </c>
      <c r="V215" s="4"/>
      <c r="W215" s="7">
        <f t="shared" si="92"/>
        <v>0</v>
      </c>
      <c r="X215" s="7">
        <f t="shared" si="107"/>
        <v>0</v>
      </c>
      <c r="Y215" s="7">
        <f t="shared" si="108"/>
        <v>0</v>
      </c>
    </row>
    <row r="216" spans="1:25" x14ac:dyDescent="0.45">
      <c r="A216" s="2"/>
      <c r="B216" s="1"/>
      <c r="C216" s="2"/>
      <c r="D216" s="57" t="e">
        <f t="shared" si="95"/>
        <v>#DIV/0!</v>
      </c>
      <c r="E216" s="3"/>
      <c r="F216" s="4"/>
      <c r="G216" s="4"/>
      <c r="H216" s="4">
        <f t="shared" si="96"/>
        <v>0</v>
      </c>
      <c r="I216" s="4">
        <f t="shared" si="93"/>
        <v>0</v>
      </c>
      <c r="J216" s="12" t="e">
        <f t="shared" si="97"/>
        <v>#DIV/0!</v>
      </c>
      <c r="K216" s="4">
        <f t="shared" si="98"/>
        <v>0</v>
      </c>
      <c r="L216" s="4">
        <f t="shared" si="99"/>
        <v>0</v>
      </c>
      <c r="M216" s="4">
        <f t="shared" si="100"/>
        <v>0</v>
      </c>
      <c r="N216" s="11">
        <f t="shared" si="101"/>
        <v>0</v>
      </c>
      <c r="O216" s="6" t="e">
        <f t="shared" si="94"/>
        <v>#DIV/0!</v>
      </c>
      <c r="P216" s="4">
        <f t="shared" si="102"/>
        <v>0</v>
      </c>
      <c r="Q216" s="4">
        <f t="shared" si="103"/>
        <v>0</v>
      </c>
      <c r="R216" s="5" t="e">
        <f t="shared" si="104"/>
        <v>#DIV/0!</v>
      </c>
      <c r="S216" s="6"/>
      <c r="T216" s="4">
        <f t="shared" si="105"/>
        <v>0</v>
      </c>
      <c r="U216" s="4">
        <f t="shared" si="106"/>
        <v>0</v>
      </c>
      <c r="V216" s="4"/>
      <c r="W216" s="7">
        <f t="shared" si="92"/>
        <v>0</v>
      </c>
      <c r="X216" s="7">
        <f t="shared" si="107"/>
        <v>0</v>
      </c>
      <c r="Y216" s="7">
        <f t="shared" si="108"/>
        <v>0</v>
      </c>
    </row>
    <row r="217" spans="1:25" x14ac:dyDescent="0.45">
      <c r="A217" s="2"/>
      <c r="B217" s="1"/>
      <c r="C217" s="2"/>
      <c r="D217" s="57" t="e">
        <f t="shared" si="95"/>
        <v>#DIV/0!</v>
      </c>
      <c r="E217" s="3"/>
      <c r="F217" s="4"/>
      <c r="G217" s="4"/>
      <c r="H217" s="4">
        <f t="shared" si="96"/>
        <v>0</v>
      </c>
      <c r="I217" s="4">
        <f t="shared" si="93"/>
        <v>0</v>
      </c>
      <c r="J217" s="12" t="e">
        <f t="shared" si="97"/>
        <v>#DIV/0!</v>
      </c>
      <c r="K217" s="4">
        <f t="shared" si="98"/>
        <v>0</v>
      </c>
      <c r="L217" s="4">
        <f t="shared" si="99"/>
        <v>0</v>
      </c>
      <c r="M217" s="4">
        <f t="shared" si="100"/>
        <v>0</v>
      </c>
      <c r="N217" s="11">
        <f t="shared" si="101"/>
        <v>0</v>
      </c>
      <c r="O217" s="6" t="e">
        <f t="shared" si="94"/>
        <v>#DIV/0!</v>
      </c>
      <c r="P217" s="4">
        <f t="shared" si="102"/>
        <v>0</v>
      </c>
      <c r="Q217" s="4">
        <f t="shared" si="103"/>
        <v>0</v>
      </c>
      <c r="R217" s="5" t="e">
        <f t="shared" si="104"/>
        <v>#DIV/0!</v>
      </c>
      <c r="S217" s="6"/>
      <c r="T217" s="4">
        <f t="shared" si="105"/>
        <v>0</v>
      </c>
      <c r="U217" s="4">
        <f t="shared" si="106"/>
        <v>0</v>
      </c>
      <c r="V217" s="4"/>
      <c r="W217" s="7">
        <f t="shared" si="92"/>
        <v>0</v>
      </c>
      <c r="X217" s="7">
        <f t="shared" si="107"/>
        <v>0</v>
      </c>
      <c r="Y217" s="7">
        <f t="shared" si="108"/>
        <v>0</v>
      </c>
    </row>
    <row r="218" spans="1:25" x14ac:dyDescent="0.45">
      <c r="A218" s="2"/>
      <c r="B218" s="1"/>
      <c r="C218" s="2"/>
      <c r="D218" s="57" t="e">
        <f t="shared" si="95"/>
        <v>#DIV/0!</v>
      </c>
      <c r="E218" s="3"/>
      <c r="F218" s="4"/>
      <c r="G218" s="4"/>
      <c r="H218" s="4">
        <f t="shared" si="96"/>
        <v>0</v>
      </c>
      <c r="I218" s="4">
        <f t="shared" si="93"/>
        <v>0</v>
      </c>
      <c r="J218" s="12" t="e">
        <f t="shared" si="97"/>
        <v>#DIV/0!</v>
      </c>
      <c r="K218" s="4">
        <f t="shared" si="98"/>
        <v>0</v>
      </c>
      <c r="L218" s="4">
        <f t="shared" si="99"/>
        <v>0</v>
      </c>
      <c r="M218" s="4">
        <f t="shared" si="100"/>
        <v>0</v>
      </c>
      <c r="N218" s="11">
        <f t="shared" si="101"/>
        <v>0</v>
      </c>
      <c r="O218" s="6" t="e">
        <f t="shared" si="94"/>
        <v>#DIV/0!</v>
      </c>
      <c r="P218" s="4">
        <f t="shared" si="102"/>
        <v>0</v>
      </c>
      <c r="Q218" s="4">
        <f t="shared" si="103"/>
        <v>0</v>
      </c>
      <c r="R218" s="5" t="e">
        <f t="shared" si="104"/>
        <v>#DIV/0!</v>
      </c>
      <c r="S218" s="6"/>
      <c r="T218" s="4">
        <f t="shared" si="105"/>
        <v>0</v>
      </c>
      <c r="U218" s="4">
        <f t="shared" si="106"/>
        <v>0</v>
      </c>
      <c r="V218" s="4"/>
      <c r="W218" s="7">
        <f t="shared" si="92"/>
        <v>0</v>
      </c>
      <c r="X218" s="7">
        <f t="shared" si="107"/>
        <v>0</v>
      </c>
      <c r="Y218" s="7">
        <f t="shared" si="108"/>
        <v>0</v>
      </c>
    </row>
    <row r="219" spans="1:25" x14ac:dyDescent="0.45">
      <c r="A219" s="2"/>
      <c r="B219" s="1"/>
      <c r="C219" s="2"/>
      <c r="D219" s="57" t="e">
        <f t="shared" si="95"/>
        <v>#DIV/0!</v>
      </c>
      <c r="E219" s="3"/>
      <c r="F219" s="4"/>
      <c r="G219" s="4"/>
      <c r="H219" s="4">
        <f t="shared" si="96"/>
        <v>0</v>
      </c>
      <c r="I219" s="4">
        <f t="shared" si="93"/>
        <v>0</v>
      </c>
      <c r="J219" s="12" t="e">
        <f t="shared" si="97"/>
        <v>#DIV/0!</v>
      </c>
      <c r="K219" s="4">
        <f t="shared" si="98"/>
        <v>0</v>
      </c>
      <c r="L219" s="4">
        <f t="shared" si="99"/>
        <v>0</v>
      </c>
      <c r="M219" s="4">
        <f t="shared" si="100"/>
        <v>0</v>
      </c>
      <c r="N219" s="11">
        <f t="shared" si="101"/>
        <v>0</v>
      </c>
      <c r="O219" s="6" t="e">
        <f t="shared" si="94"/>
        <v>#DIV/0!</v>
      </c>
      <c r="P219" s="4">
        <f t="shared" si="102"/>
        <v>0</v>
      </c>
      <c r="Q219" s="4">
        <f t="shared" si="103"/>
        <v>0</v>
      </c>
      <c r="R219" s="5" t="e">
        <f t="shared" si="104"/>
        <v>#DIV/0!</v>
      </c>
      <c r="S219" s="6"/>
      <c r="T219" s="4">
        <f t="shared" si="105"/>
        <v>0</v>
      </c>
      <c r="U219" s="4">
        <f t="shared" si="106"/>
        <v>0</v>
      </c>
      <c r="V219" s="4"/>
      <c r="W219" s="7">
        <f t="shared" si="92"/>
        <v>0</v>
      </c>
      <c r="X219" s="7">
        <f t="shared" si="107"/>
        <v>0</v>
      </c>
      <c r="Y219" s="7">
        <f t="shared" si="108"/>
        <v>0</v>
      </c>
    </row>
    <row r="220" spans="1:25" x14ac:dyDescent="0.45">
      <c r="A220" s="2"/>
      <c r="B220" s="1"/>
      <c r="C220" s="2"/>
      <c r="D220" s="57" t="e">
        <f t="shared" si="95"/>
        <v>#DIV/0!</v>
      </c>
      <c r="E220" s="3"/>
      <c r="F220" s="4"/>
      <c r="G220" s="4"/>
      <c r="H220" s="4">
        <f t="shared" si="96"/>
        <v>0</v>
      </c>
      <c r="I220" s="4">
        <f t="shared" si="93"/>
        <v>0</v>
      </c>
      <c r="J220" s="12" t="e">
        <f t="shared" si="97"/>
        <v>#DIV/0!</v>
      </c>
      <c r="K220" s="4">
        <f t="shared" si="98"/>
        <v>0</v>
      </c>
      <c r="L220" s="4">
        <f t="shared" si="99"/>
        <v>0</v>
      </c>
      <c r="M220" s="4">
        <f t="shared" si="100"/>
        <v>0</v>
      </c>
      <c r="N220" s="11">
        <f t="shared" si="101"/>
        <v>0</v>
      </c>
      <c r="O220" s="6" t="e">
        <f t="shared" si="94"/>
        <v>#DIV/0!</v>
      </c>
      <c r="P220" s="4">
        <f t="shared" si="102"/>
        <v>0</v>
      </c>
      <c r="Q220" s="4">
        <f t="shared" si="103"/>
        <v>0</v>
      </c>
      <c r="R220" s="5" t="e">
        <f t="shared" si="104"/>
        <v>#DIV/0!</v>
      </c>
      <c r="S220" s="6"/>
      <c r="T220" s="4">
        <f t="shared" si="105"/>
        <v>0</v>
      </c>
      <c r="U220" s="4">
        <f t="shared" si="106"/>
        <v>0</v>
      </c>
      <c r="V220" s="4"/>
      <c r="W220" s="7">
        <f t="shared" si="92"/>
        <v>0</v>
      </c>
      <c r="X220" s="7">
        <f t="shared" si="107"/>
        <v>0</v>
      </c>
      <c r="Y220" s="7">
        <f t="shared" si="108"/>
        <v>0</v>
      </c>
    </row>
    <row r="221" spans="1:25" x14ac:dyDescent="0.45">
      <c r="A221" s="2"/>
      <c r="B221" s="1"/>
      <c r="C221" s="2"/>
      <c r="D221" s="57" t="e">
        <f t="shared" si="95"/>
        <v>#DIV/0!</v>
      </c>
      <c r="E221" s="3"/>
      <c r="F221" s="4"/>
      <c r="G221" s="4"/>
      <c r="H221" s="4">
        <f t="shared" si="96"/>
        <v>0</v>
      </c>
      <c r="I221" s="4">
        <f t="shared" si="93"/>
        <v>0</v>
      </c>
      <c r="J221" s="12" t="e">
        <f t="shared" si="97"/>
        <v>#DIV/0!</v>
      </c>
      <c r="K221" s="4">
        <f t="shared" si="98"/>
        <v>0</v>
      </c>
      <c r="L221" s="4">
        <f t="shared" si="99"/>
        <v>0</v>
      </c>
      <c r="M221" s="4">
        <f t="shared" si="100"/>
        <v>0</v>
      </c>
      <c r="N221" s="11">
        <f t="shared" si="101"/>
        <v>0</v>
      </c>
      <c r="O221" s="6" t="e">
        <f t="shared" si="94"/>
        <v>#DIV/0!</v>
      </c>
      <c r="P221" s="4">
        <f t="shared" si="102"/>
        <v>0</v>
      </c>
      <c r="Q221" s="4">
        <f t="shared" si="103"/>
        <v>0</v>
      </c>
      <c r="R221" s="5" t="e">
        <f t="shared" si="104"/>
        <v>#DIV/0!</v>
      </c>
      <c r="S221" s="6"/>
      <c r="T221" s="4">
        <f t="shared" si="105"/>
        <v>0</v>
      </c>
      <c r="U221" s="4">
        <f t="shared" si="106"/>
        <v>0</v>
      </c>
      <c r="V221" s="4"/>
      <c r="W221" s="7">
        <f t="shared" si="92"/>
        <v>0</v>
      </c>
      <c r="X221" s="7">
        <f t="shared" si="107"/>
        <v>0</v>
      </c>
      <c r="Y221" s="7">
        <f t="shared" si="108"/>
        <v>0</v>
      </c>
    </row>
    <row r="222" spans="1:25" x14ac:dyDescent="0.45">
      <c r="A222" s="2"/>
      <c r="B222" s="1"/>
      <c r="C222" s="2"/>
      <c r="D222" s="57" t="e">
        <f t="shared" si="95"/>
        <v>#DIV/0!</v>
      </c>
      <c r="E222" s="3"/>
      <c r="F222" s="4"/>
      <c r="G222" s="4"/>
      <c r="H222" s="4">
        <f t="shared" si="96"/>
        <v>0</v>
      </c>
      <c r="I222" s="4">
        <f t="shared" si="93"/>
        <v>0</v>
      </c>
      <c r="J222" s="12" t="e">
        <f t="shared" si="97"/>
        <v>#DIV/0!</v>
      </c>
      <c r="K222" s="4">
        <f t="shared" si="98"/>
        <v>0</v>
      </c>
      <c r="L222" s="4">
        <f t="shared" si="99"/>
        <v>0</v>
      </c>
      <c r="M222" s="4">
        <f t="shared" si="100"/>
        <v>0</v>
      </c>
      <c r="N222" s="11">
        <f t="shared" si="101"/>
        <v>0</v>
      </c>
      <c r="O222" s="6" t="e">
        <f t="shared" si="94"/>
        <v>#DIV/0!</v>
      </c>
      <c r="P222" s="4">
        <f t="shared" si="102"/>
        <v>0</v>
      </c>
      <c r="Q222" s="4">
        <f t="shared" si="103"/>
        <v>0</v>
      </c>
      <c r="R222" s="5" t="e">
        <f t="shared" si="104"/>
        <v>#DIV/0!</v>
      </c>
      <c r="S222" s="6"/>
      <c r="T222" s="4">
        <f t="shared" si="105"/>
        <v>0</v>
      </c>
      <c r="U222" s="4">
        <f t="shared" si="106"/>
        <v>0</v>
      </c>
      <c r="V222" s="4"/>
      <c r="W222" s="7">
        <f t="shared" si="92"/>
        <v>0</v>
      </c>
      <c r="X222" s="7">
        <f t="shared" si="107"/>
        <v>0</v>
      </c>
      <c r="Y222" s="7">
        <f t="shared" si="108"/>
        <v>0</v>
      </c>
    </row>
    <row r="223" spans="1:25" x14ac:dyDescent="0.45">
      <c r="A223" s="2"/>
      <c r="B223" s="1"/>
      <c r="C223" s="2"/>
      <c r="D223" s="57" t="e">
        <f t="shared" si="95"/>
        <v>#DIV/0!</v>
      </c>
      <c r="E223" s="3"/>
      <c r="F223" s="4"/>
      <c r="G223" s="4"/>
      <c r="H223" s="4">
        <f t="shared" si="96"/>
        <v>0</v>
      </c>
      <c r="I223" s="4">
        <f t="shared" si="93"/>
        <v>0</v>
      </c>
      <c r="J223" s="12" t="e">
        <f t="shared" si="97"/>
        <v>#DIV/0!</v>
      </c>
      <c r="K223" s="4">
        <f t="shared" si="98"/>
        <v>0</v>
      </c>
      <c r="L223" s="4">
        <f t="shared" si="99"/>
        <v>0</v>
      </c>
      <c r="M223" s="4">
        <f t="shared" si="100"/>
        <v>0</v>
      </c>
      <c r="N223" s="11">
        <f t="shared" si="101"/>
        <v>0</v>
      </c>
      <c r="O223" s="6" t="e">
        <f t="shared" si="94"/>
        <v>#DIV/0!</v>
      </c>
      <c r="P223" s="4">
        <f t="shared" si="102"/>
        <v>0</v>
      </c>
      <c r="Q223" s="4">
        <f t="shared" si="103"/>
        <v>0</v>
      </c>
      <c r="R223" s="5" t="e">
        <f t="shared" si="104"/>
        <v>#DIV/0!</v>
      </c>
      <c r="S223" s="6"/>
      <c r="T223" s="4">
        <f t="shared" si="105"/>
        <v>0</v>
      </c>
      <c r="U223" s="4">
        <f t="shared" si="106"/>
        <v>0</v>
      </c>
      <c r="V223" s="4"/>
      <c r="W223" s="7">
        <f t="shared" si="92"/>
        <v>0</v>
      </c>
      <c r="X223" s="7">
        <f t="shared" si="107"/>
        <v>0</v>
      </c>
      <c r="Y223" s="7">
        <f t="shared" si="108"/>
        <v>0</v>
      </c>
    </row>
    <row r="224" spans="1:25" x14ac:dyDescent="0.45">
      <c r="A224" s="2"/>
      <c r="B224" s="1"/>
      <c r="C224" s="2"/>
      <c r="D224" s="57" t="e">
        <f t="shared" si="95"/>
        <v>#DIV/0!</v>
      </c>
      <c r="E224" s="3"/>
      <c r="F224" s="4"/>
      <c r="G224" s="4"/>
      <c r="H224" s="4">
        <f t="shared" si="96"/>
        <v>0</v>
      </c>
      <c r="I224" s="4">
        <f t="shared" si="93"/>
        <v>0</v>
      </c>
      <c r="J224" s="12" t="e">
        <f t="shared" si="97"/>
        <v>#DIV/0!</v>
      </c>
      <c r="K224" s="4">
        <f t="shared" si="98"/>
        <v>0</v>
      </c>
      <c r="L224" s="4">
        <f t="shared" si="99"/>
        <v>0</v>
      </c>
      <c r="M224" s="4">
        <f t="shared" si="100"/>
        <v>0</v>
      </c>
      <c r="N224" s="11">
        <f t="shared" si="101"/>
        <v>0</v>
      </c>
      <c r="O224" s="6" t="e">
        <f t="shared" si="94"/>
        <v>#DIV/0!</v>
      </c>
      <c r="P224" s="4">
        <f t="shared" si="102"/>
        <v>0</v>
      </c>
      <c r="Q224" s="4">
        <f t="shared" si="103"/>
        <v>0</v>
      </c>
      <c r="R224" s="5" t="e">
        <f t="shared" si="104"/>
        <v>#DIV/0!</v>
      </c>
      <c r="S224" s="6"/>
      <c r="T224" s="4">
        <f t="shared" si="105"/>
        <v>0</v>
      </c>
      <c r="U224" s="4">
        <f t="shared" si="106"/>
        <v>0</v>
      </c>
      <c r="V224" s="4"/>
      <c r="W224" s="7">
        <f t="shared" si="92"/>
        <v>0</v>
      </c>
      <c r="X224" s="7">
        <f t="shared" si="107"/>
        <v>0</v>
      </c>
      <c r="Y224" s="7">
        <f t="shared" si="108"/>
        <v>0</v>
      </c>
    </row>
    <row r="225" spans="1:25" x14ac:dyDescent="0.45">
      <c r="A225" s="2"/>
      <c r="B225" s="1"/>
      <c r="C225" s="2"/>
      <c r="D225" s="57" t="e">
        <f t="shared" si="95"/>
        <v>#DIV/0!</v>
      </c>
      <c r="E225" s="3"/>
      <c r="F225" s="4"/>
      <c r="G225" s="4"/>
      <c r="H225" s="4">
        <f t="shared" si="96"/>
        <v>0</v>
      </c>
      <c r="I225" s="4">
        <f t="shared" si="93"/>
        <v>0</v>
      </c>
      <c r="J225" s="12" t="e">
        <f t="shared" si="97"/>
        <v>#DIV/0!</v>
      </c>
      <c r="K225" s="4">
        <f t="shared" si="98"/>
        <v>0</v>
      </c>
      <c r="L225" s="4">
        <f t="shared" si="99"/>
        <v>0</v>
      </c>
      <c r="M225" s="4">
        <f t="shared" si="100"/>
        <v>0</v>
      </c>
      <c r="N225" s="11">
        <f t="shared" si="101"/>
        <v>0</v>
      </c>
      <c r="O225" s="6" t="e">
        <f t="shared" si="94"/>
        <v>#DIV/0!</v>
      </c>
      <c r="P225" s="4">
        <f t="shared" si="102"/>
        <v>0</v>
      </c>
      <c r="Q225" s="4">
        <f t="shared" si="103"/>
        <v>0</v>
      </c>
      <c r="R225" s="5" t="e">
        <f t="shared" si="104"/>
        <v>#DIV/0!</v>
      </c>
      <c r="S225" s="6"/>
      <c r="T225" s="4">
        <f t="shared" si="105"/>
        <v>0</v>
      </c>
      <c r="U225" s="4">
        <f t="shared" si="106"/>
        <v>0</v>
      </c>
      <c r="V225" s="4"/>
      <c r="W225" s="7">
        <f t="shared" si="92"/>
        <v>0</v>
      </c>
      <c r="X225" s="7">
        <f t="shared" si="107"/>
        <v>0</v>
      </c>
      <c r="Y225" s="7">
        <f t="shared" si="108"/>
        <v>0</v>
      </c>
    </row>
    <row r="226" spans="1:25" x14ac:dyDescent="0.45">
      <c r="A226" s="2"/>
      <c r="B226" s="1"/>
      <c r="C226" s="2"/>
      <c r="D226" s="57" t="e">
        <f t="shared" si="95"/>
        <v>#DIV/0!</v>
      </c>
      <c r="E226" s="3"/>
      <c r="F226" s="4"/>
      <c r="G226" s="4"/>
      <c r="H226" s="4">
        <f t="shared" si="96"/>
        <v>0</v>
      </c>
      <c r="I226" s="4">
        <f t="shared" si="93"/>
        <v>0</v>
      </c>
      <c r="J226" s="12" t="e">
        <f t="shared" si="97"/>
        <v>#DIV/0!</v>
      </c>
      <c r="K226" s="4">
        <f t="shared" si="98"/>
        <v>0</v>
      </c>
      <c r="L226" s="4">
        <f t="shared" si="99"/>
        <v>0</v>
      </c>
      <c r="M226" s="4">
        <f t="shared" si="100"/>
        <v>0</v>
      </c>
      <c r="N226" s="11">
        <f t="shared" si="101"/>
        <v>0</v>
      </c>
      <c r="O226" s="6" t="e">
        <f t="shared" si="94"/>
        <v>#DIV/0!</v>
      </c>
      <c r="P226" s="4">
        <f t="shared" si="102"/>
        <v>0</v>
      </c>
      <c r="Q226" s="4">
        <f t="shared" si="103"/>
        <v>0</v>
      </c>
      <c r="R226" s="5" t="e">
        <f t="shared" si="104"/>
        <v>#DIV/0!</v>
      </c>
      <c r="S226" s="6"/>
      <c r="T226" s="4">
        <f t="shared" si="105"/>
        <v>0</v>
      </c>
      <c r="U226" s="4">
        <f t="shared" si="106"/>
        <v>0</v>
      </c>
      <c r="V226" s="4"/>
      <c r="W226" s="7">
        <f t="shared" si="92"/>
        <v>0</v>
      </c>
      <c r="X226" s="7">
        <f t="shared" si="107"/>
        <v>0</v>
      </c>
      <c r="Y226" s="7">
        <f t="shared" si="108"/>
        <v>0</v>
      </c>
    </row>
    <row r="227" spans="1:25" x14ac:dyDescent="0.45">
      <c r="A227" s="2"/>
      <c r="B227" s="1"/>
      <c r="C227" s="2"/>
      <c r="D227" s="57" t="e">
        <f t="shared" si="95"/>
        <v>#DIV/0!</v>
      </c>
      <c r="E227" s="3"/>
      <c r="F227" s="4"/>
      <c r="G227" s="4"/>
      <c r="H227" s="4">
        <f t="shared" si="96"/>
        <v>0</v>
      </c>
      <c r="I227" s="4">
        <f t="shared" si="93"/>
        <v>0</v>
      </c>
      <c r="J227" s="12" t="e">
        <f t="shared" si="97"/>
        <v>#DIV/0!</v>
      </c>
      <c r="K227" s="4">
        <f t="shared" si="98"/>
        <v>0</v>
      </c>
      <c r="L227" s="4">
        <f t="shared" si="99"/>
        <v>0</v>
      </c>
      <c r="M227" s="4">
        <f t="shared" si="100"/>
        <v>0</v>
      </c>
      <c r="N227" s="11">
        <f t="shared" si="101"/>
        <v>0</v>
      </c>
      <c r="O227" s="6" t="e">
        <f t="shared" si="94"/>
        <v>#DIV/0!</v>
      </c>
      <c r="P227" s="4">
        <f t="shared" si="102"/>
        <v>0</v>
      </c>
      <c r="Q227" s="4">
        <f t="shared" si="103"/>
        <v>0</v>
      </c>
      <c r="R227" s="5" t="e">
        <f t="shared" si="104"/>
        <v>#DIV/0!</v>
      </c>
      <c r="S227" s="6"/>
      <c r="T227" s="4">
        <f t="shared" si="105"/>
        <v>0</v>
      </c>
      <c r="U227" s="4">
        <f t="shared" si="106"/>
        <v>0</v>
      </c>
      <c r="V227" s="4"/>
      <c r="W227" s="7">
        <f t="shared" si="92"/>
        <v>0</v>
      </c>
      <c r="X227" s="7">
        <f t="shared" si="107"/>
        <v>0</v>
      </c>
      <c r="Y227" s="7">
        <f t="shared" si="108"/>
        <v>0</v>
      </c>
    </row>
    <row r="228" spans="1:25" x14ac:dyDescent="0.45">
      <c r="A228" s="2"/>
      <c r="B228" s="1"/>
      <c r="C228" s="2"/>
      <c r="D228" s="57" t="e">
        <f t="shared" si="95"/>
        <v>#DIV/0!</v>
      </c>
      <c r="E228" s="3"/>
      <c r="F228" s="4"/>
      <c r="G228" s="4"/>
      <c r="H228" s="4">
        <f t="shared" si="96"/>
        <v>0</v>
      </c>
      <c r="I228" s="4">
        <f t="shared" si="93"/>
        <v>0</v>
      </c>
      <c r="J228" s="12" t="e">
        <f t="shared" si="97"/>
        <v>#DIV/0!</v>
      </c>
      <c r="K228" s="4">
        <f t="shared" si="98"/>
        <v>0</v>
      </c>
      <c r="L228" s="4">
        <f t="shared" si="99"/>
        <v>0</v>
      </c>
      <c r="M228" s="4">
        <f t="shared" si="100"/>
        <v>0</v>
      </c>
      <c r="N228" s="11">
        <f t="shared" si="101"/>
        <v>0</v>
      </c>
      <c r="O228" s="6" t="e">
        <f t="shared" si="94"/>
        <v>#DIV/0!</v>
      </c>
      <c r="P228" s="4">
        <f t="shared" si="102"/>
        <v>0</v>
      </c>
      <c r="Q228" s="4">
        <f t="shared" si="103"/>
        <v>0</v>
      </c>
      <c r="R228" s="5" t="e">
        <f t="shared" si="104"/>
        <v>#DIV/0!</v>
      </c>
      <c r="S228" s="6"/>
      <c r="T228" s="4">
        <f t="shared" si="105"/>
        <v>0</v>
      </c>
      <c r="U228" s="4">
        <f t="shared" si="106"/>
        <v>0</v>
      </c>
      <c r="V228" s="4"/>
      <c r="W228" s="7">
        <f t="shared" si="92"/>
        <v>0</v>
      </c>
      <c r="X228" s="7">
        <f t="shared" si="107"/>
        <v>0</v>
      </c>
      <c r="Y228" s="7">
        <f t="shared" si="108"/>
        <v>0</v>
      </c>
    </row>
    <row r="229" spans="1:25" x14ac:dyDescent="0.45">
      <c r="A229" s="2"/>
      <c r="B229" s="1"/>
      <c r="C229" s="2"/>
      <c r="D229" s="57" t="e">
        <f t="shared" si="95"/>
        <v>#DIV/0!</v>
      </c>
      <c r="E229" s="3"/>
      <c r="F229" s="4"/>
      <c r="G229" s="4"/>
      <c r="H229" s="4">
        <f t="shared" si="96"/>
        <v>0</v>
      </c>
      <c r="I229" s="4">
        <f t="shared" si="93"/>
        <v>0</v>
      </c>
      <c r="J229" s="12" t="e">
        <f t="shared" si="97"/>
        <v>#DIV/0!</v>
      </c>
      <c r="K229" s="4">
        <f t="shared" si="98"/>
        <v>0</v>
      </c>
      <c r="L229" s="4">
        <f t="shared" si="99"/>
        <v>0</v>
      </c>
      <c r="M229" s="4">
        <f t="shared" si="100"/>
        <v>0</v>
      </c>
      <c r="N229" s="11">
        <f t="shared" si="101"/>
        <v>0</v>
      </c>
      <c r="O229" s="6" t="e">
        <f t="shared" si="94"/>
        <v>#DIV/0!</v>
      </c>
      <c r="P229" s="4">
        <f t="shared" si="102"/>
        <v>0</v>
      </c>
      <c r="Q229" s="4">
        <f t="shared" si="103"/>
        <v>0</v>
      </c>
      <c r="R229" s="5" t="e">
        <f t="shared" si="104"/>
        <v>#DIV/0!</v>
      </c>
      <c r="S229" s="6"/>
      <c r="T229" s="4">
        <f t="shared" si="105"/>
        <v>0</v>
      </c>
      <c r="U229" s="4">
        <f t="shared" si="106"/>
        <v>0</v>
      </c>
      <c r="V229" s="4"/>
      <c r="W229" s="7">
        <f t="shared" si="92"/>
        <v>0</v>
      </c>
      <c r="X229" s="7">
        <f t="shared" si="107"/>
        <v>0</v>
      </c>
      <c r="Y229" s="7">
        <f t="shared" si="108"/>
        <v>0</v>
      </c>
    </row>
    <row r="230" spans="1:25" x14ac:dyDescent="0.45">
      <c r="A230" s="2"/>
      <c r="B230" s="1"/>
      <c r="C230" s="2"/>
      <c r="D230" s="57" t="e">
        <f t="shared" si="95"/>
        <v>#DIV/0!</v>
      </c>
      <c r="E230" s="3"/>
      <c r="F230" s="4"/>
      <c r="G230" s="4"/>
      <c r="H230" s="4">
        <f t="shared" si="96"/>
        <v>0</v>
      </c>
      <c r="I230" s="4">
        <f t="shared" si="93"/>
        <v>0</v>
      </c>
      <c r="J230" s="12" t="e">
        <f t="shared" si="97"/>
        <v>#DIV/0!</v>
      </c>
      <c r="K230" s="4">
        <f t="shared" si="98"/>
        <v>0</v>
      </c>
      <c r="L230" s="4">
        <f t="shared" si="99"/>
        <v>0</v>
      </c>
      <c r="M230" s="4">
        <f t="shared" si="100"/>
        <v>0</v>
      </c>
      <c r="N230" s="11">
        <f t="shared" si="101"/>
        <v>0</v>
      </c>
      <c r="O230" s="6" t="e">
        <f t="shared" si="94"/>
        <v>#DIV/0!</v>
      </c>
      <c r="P230" s="4">
        <f t="shared" si="102"/>
        <v>0</v>
      </c>
      <c r="Q230" s="4">
        <f t="shared" si="103"/>
        <v>0</v>
      </c>
      <c r="R230" s="5" t="e">
        <f t="shared" si="104"/>
        <v>#DIV/0!</v>
      </c>
      <c r="S230" s="6"/>
      <c r="T230" s="4">
        <f t="shared" si="105"/>
        <v>0</v>
      </c>
      <c r="U230" s="4">
        <f t="shared" si="106"/>
        <v>0</v>
      </c>
      <c r="V230" s="4"/>
      <c r="W230" s="7">
        <f t="shared" si="92"/>
        <v>0</v>
      </c>
      <c r="X230" s="7">
        <f t="shared" si="107"/>
        <v>0</v>
      </c>
      <c r="Y230" s="7">
        <f t="shared" si="108"/>
        <v>0</v>
      </c>
    </row>
    <row r="231" spans="1:25" x14ac:dyDescent="0.45">
      <c r="A231" s="2"/>
      <c r="B231" s="1"/>
      <c r="C231" s="2"/>
      <c r="D231" s="57" t="e">
        <f t="shared" si="95"/>
        <v>#DIV/0!</v>
      </c>
      <c r="E231" s="3"/>
      <c r="F231" s="4"/>
      <c r="G231" s="4"/>
      <c r="H231" s="4">
        <f t="shared" si="96"/>
        <v>0</v>
      </c>
      <c r="I231" s="4">
        <f t="shared" si="93"/>
        <v>0</v>
      </c>
      <c r="J231" s="12" t="e">
        <f t="shared" si="97"/>
        <v>#DIV/0!</v>
      </c>
      <c r="K231" s="4">
        <f t="shared" si="98"/>
        <v>0</v>
      </c>
      <c r="L231" s="4">
        <f t="shared" si="99"/>
        <v>0</v>
      </c>
      <c r="M231" s="4">
        <f t="shared" si="100"/>
        <v>0</v>
      </c>
      <c r="N231" s="11">
        <f t="shared" si="101"/>
        <v>0</v>
      </c>
      <c r="O231" s="6" t="e">
        <f t="shared" si="94"/>
        <v>#DIV/0!</v>
      </c>
      <c r="P231" s="4">
        <f t="shared" si="102"/>
        <v>0</v>
      </c>
      <c r="Q231" s="4">
        <f t="shared" si="103"/>
        <v>0</v>
      </c>
      <c r="R231" s="5" t="e">
        <f t="shared" si="104"/>
        <v>#DIV/0!</v>
      </c>
      <c r="S231" s="6"/>
      <c r="T231" s="4">
        <f t="shared" si="105"/>
        <v>0</v>
      </c>
      <c r="U231" s="4">
        <f t="shared" si="106"/>
        <v>0</v>
      </c>
      <c r="V231" s="4"/>
      <c r="W231" s="7">
        <f t="shared" si="92"/>
        <v>0</v>
      </c>
      <c r="X231" s="7">
        <f t="shared" si="107"/>
        <v>0</v>
      </c>
      <c r="Y231" s="7">
        <f t="shared" si="108"/>
        <v>0</v>
      </c>
    </row>
    <row r="232" spans="1:25" x14ac:dyDescent="0.45">
      <c r="A232" s="2"/>
      <c r="B232" s="1"/>
      <c r="C232" s="2"/>
      <c r="D232" s="57" t="e">
        <f t="shared" si="95"/>
        <v>#DIV/0!</v>
      </c>
      <c r="E232" s="3"/>
      <c r="F232" s="4"/>
      <c r="G232" s="4"/>
      <c r="H232" s="4">
        <f t="shared" si="96"/>
        <v>0</v>
      </c>
      <c r="I232" s="4">
        <f t="shared" si="93"/>
        <v>0</v>
      </c>
      <c r="J232" s="12" t="e">
        <f t="shared" si="97"/>
        <v>#DIV/0!</v>
      </c>
      <c r="K232" s="4">
        <f t="shared" si="98"/>
        <v>0</v>
      </c>
      <c r="L232" s="4">
        <f t="shared" si="99"/>
        <v>0</v>
      </c>
      <c r="M232" s="4">
        <f t="shared" si="100"/>
        <v>0</v>
      </c>
      <c r="N232" s="11">
        <f t="shared" si="101"/>
        <v>0</v>
      </c>
      <c r="O232" s="6" t="e">
        <f t="shared" si="94"/>
        <v>#DIV/0!</v>
      </c>
      <c r="P232" s="4">
        <f t="shared" si="102"/>
        <v>0</v>
      </c>
      <c r="Q232" s="4">
        <f t="shared" si="103"/>
        <v>0</v>
      </c>
      <c r="R232" s="5" t="e">
        <f t="shared" si="104"/>
        <v>#DIV/0!</v>
      </c>
      <c r="S232" s="6"/>
      <c r="T232" s="4">
        <f t="shared" si="105"/>
        <v>0</v>
      </c>
      <c r="U232" s="4">
        <f t="shared" si="106"/>
        <v>0</v>
      </c>
      <c r="V232" s="4"/>
      <c r="W232" s="7">
        <f t="shared" si="92"/>
        <v>0</v>
      </c>
      <c r="X232" s="7">
        <f t="shared" si="107"/>
        <v>0</v>
      </c>
      <c r="Y232" s="7">
        <f t="shared" si="108"/>
        <v>0</v>
      </c>
    </row>
    <row r="233" spans="1:25" x14ac:dyDescent="0.45">
      <c r="A233" s="2"/>
      <c r="B233" s="1"/>
      <c r="C233" s="2"/>
      <c r="D233" s="57" t="e">
        <f t="shared" si="95"/>
        <v>#DIV/0!</v>
      </c>
      <c r="E233" s="3"/>
      <c r="F233" s="4"/>
      <c r="G233" s="4"/>
      <c r="H233" s="4">
        <f t="shared" si="96"/>
        <v>0</v>
      </c>
      <c r="I233" s="4">
        <f t="shared" si="93"/>
        <v>0</v>
      </c>
      <c r="J233" s="12" t="e">
        <f t="shared" si="97"/>
        <v>#DIV/0!</v>
      </c>
      <c r="K233" s="4">
        <f t="shared" si="98"/>
        <v>0</v>
      </c>
      <c r="L233" s="4">
        <f t="shared" si="99"/>
        <v>0</v>
      </c>
      <c r="M233" s="4">
        <f t="shared" si="100"/>
        <v>0</v>
      </c>
      <c r="N233" s="11">
        <f t="shared" si="101"/>
        <v>0</v>
      </c>
      <c r="O233" s="6" t="e">
        <f t="shared" si="94"/>
        <v>#DIV/0!</v>
      </c>
      <c r="P233" s="4">
        <f t="shared" si="102"/>
        <v>0</v>
      </c>
      <c r="Q233" s="4">
        <f t="shared" si="103"/>
        <v>0</v>
      </c>
      <c r="R233" s="5" t="e">
        <f t="shared" si="104"/>
        <v>#DIV/0!</v>
      </c>
      <c r="S233" s="6"/>
      <c r="T233" s="4">
        <f t="shared" si="105"/>
        <v>0</v>
      </c>
      <c r="U233" s="4">
        <f t="shared" si="106"/>
        <v>0</v>
      </c>
      <c r="V233" s="4"/>
      <c r="W233" s="7">
        <f t="shared" si="92"/>
        <v>0</v>
      </c>
      <c r="X233" s="7">
        <f t="shared" si="107"/>
        <v>0</v>
      </c>
      <c r="Y233" s="7">
        <f t="shared" si="108"/>
        <v>0</v>
      </c>
    </row>
    <row r="234" spans="1:25" x14ac:dyDescent="0.45">
      <c r="A234" s="2"/>
      <c r="B234" s="1"/>
      <c r="C234" s="2"/>
      <c r="D234" s="57" t="e">
        <f t="shared" si="95"/>
        <v>#DIV/0!</v>
      </c>
      <c r="E234" s="3"/>
      <c r="F234" s="4"/>
      <c r="G234" s="4"/>
      <c r="H234" s="4">
        <f t="shared" si="96"/>
        <v>0</v>
      </c>
      <c r="I234" s="4">
        <f t="shared" si="93"/>
        <v>0</v>
      </c>
      <c r="J234" s="12" t="e">
        <f t="shared" si="97"/>
        <v>#DIV/0!</v>
      </c>
      <c r="K234" s="4">
        <f t="shared" si="98"/>
        <v>0</v>
      </c>
      <c r="L234" s="4">
        <f t="shared" si="99"/>
        <v>0</v>
      </c>
      <c r="M234" s="4">
        <f t="shared" si="100"/>
        <v>0</v>
      </c>
      <c r="N234" s="11">
        <f t="shared" si="101"/>
        <v>0</v>
      </c>
      <c r="O234" s="6" t="e">
        <f t="shared" si="94"/>
        <v>#DIV/0!</v>
      </c>
      <c r="P234" s="4">
        <f t="shared" si="102"/>
        <v>0</v>
      </c>
      <c r="Q234" s="4">
        <f t="shared" si="103"/>
        <v>0</v>
      </c>
      <c r="R234" s="5" t="e">
        <f t="shared" si="104"/>
        <v>#DIV/0!</v>
      </c>
      <c r="S234" s="6"/>
      <c r="T234" s="4">
        <f t="shared" si="105"/>
        <v>0</v>
      </c>
      <c r="U234" s="4">
        <f t="shared" si="106"/>
        <v>0</v>
      </c>
      <c r="V234" s="4"/>
      <c r="W234" s="7">
        <f t="shared" si="92"/>
        <v>0</v>
      </c>
      <c r="X234" s="7">
        <f t="shared" si="107"/>
        <v>0</v>
      </c>
      <c r="Y234" s="7">
        <f t="shared" si="108"/>
        <v>0</v>
      </c>
    </row>
    <row r="235" spans="1:25" x14ac:dyDescent="0.45">
      <c r="A235" s="2"/>
      <c r="B235" s="1"/>
      <c r="C235" s="2"/>
      <c r="D235" s="57" t="e">
        <f t="shared" si="95"/>
        <v>#DIV/0!</v>
      </c>
      <c r="E235" s="3"/>
      <c r="F235" s="4"/>
      <c r="G235" s="4"/>
      <c r="H235" s="4">
        <f t="shared" si="96"/>
        <v>0</v>
      </c>
      <c r="I235" s="4">
        <f t="shared" si="93"/>
        <v>0</v>
      </c>
      <c r="J235" s="12" t="e">
        <f t="shared" si="97"/>
        <v>#DIV/0!</v>
      </c>
      <c r="K235" s="4">
        <f t="shared" si="98"/>
        <v>0</v>
      </c>
      <c r="L235" s="4">
        <f t="shared" si="99"/>
        <v>0</v>
      </c>
      <c r="M235" s="4">
        <f t="shared" si="100"/>
        <v>0</v>
      </c>
      <c r="N235" s="11">
        <f t="shared" si="101"/>
        <v>0</v>
      </c>
      <c r="O235" s="6" t="e">
        <f t="shared" si="94"/>
        <v>#DIV/0!</v>
      </c>
      <c r="P235" s="4">
        <f t="shared" si="102"/>
        <v>0</v>
      </c>
      <c r="Q235" s="4">
        <f t="shared" si="103"/>
        <v>0</v>
      </c>
      <c r="R235" s="5" t="e">
        <f t="shared" si="104"/>
        <v>#DIV/0!</v>
      </c>
      <c r="S235" s="6"/>
      <c r="T235" s="4">
        <f t="shared" si="105"/>
        <v>0</v>
      </c>
      <c r="U235" s="4">
        <f t="shared" si="106"/>
        <v>0</v>
      </c>
      <c r="V235" s="4"/>
      <c r="W235" s="7">
        <f t="shared" si="92"/>
        <v>0</v>
      </c>
      <c r="X235" s="7">
        <f t="shared" si="107"/>
        <v>0</v>
      </c>
      <c r="Y235" s="7">
        <f t="shared" si="108"/>
        <v>0</v>
      </c>
    </row>
    <row r="236" spans="1:25" x14ac:dyDescent="0.45">
      <c r="A236" s="2"/>
      <c r="B236" s="1"/>
      <c r="C236" s="2"/>
      <c r="D236" s="57" t="e">
        <f t="shared" si="95"/>
        <v>#DIV/0!</v>
      </c>
      <c r="E236" s="3"/>
      <c r="F236" s="4"/>
      <c r="G236" s="4"/>
      <c r="H236" s="4">
        <f t="shared" si="96"/>
        <v>0</v>
      </c>
      <c r="I236" s="4">
        <f t="shared" si="93"/>
        <v>0</v>
      </c>
      <c r="J236" s="12" t="e">
        <f t="shared" si="97"/>
        <v>#DIV/0!</v>
      </c>
      <c r="K236" s="4">
        <f t="shared" si="98"/>
        <v>0</v>
      </c>
      <c r="L236" s="4">
        <f t="shared" si="99"/>
        <v>0</v>
      </c>
      <c r="M236" s="4">
        <f t="shared" si="100"/>
        <v>0</v>
      </c>
      <c r="N236" s="11">
        <f t="shared" si="101"/>
        <v>0</v>
      </c>
      <c r="O236" s="6" t="e">
        <f t="shared" si="94"/>
        <v>#DIV/0!</v>
      </c>
      <c r="P236" s="4">
        <f t="shared" si="102"/>
        <v>0</v>
      </c>
      <c r="Q236" s="4">
        <f t="shared" si="103"/>
        <v>0</v>
      </c>
      <c r="R236" s="5" t="e">
        <f t="shared" si="104"/>
        <v>#DIV/0!</v>
      </c>
      <c r="S236" s="6"/>
      <c r="T236" s="4">
        <f t="shared" si="105"/>
        <v>0</v>
      </c>
      <c r="U236" s="4">
        <f t="shared" si="106"/>
        <v>0</v>
      </c>
      <c r="V236" s="4"/>
      <c r="W236" s="7">
        <f t="shared" ref="W236:W299" si="109">V236/12</f>
        <v>0</v>
      </c>
      <c r="X236" s="7">
        <f t="shared" si="107"/>
        <v>0</v>
      </c>
      <c r="Y236" s="7">
        <f t="shared" si="108"/>
        <v>0</v>
      </c>
    </row>
    <row r="237" spans="1:25" x14ac:dyDescent="0.45">
      <c r="A237" s="2"/>
      <c r="B237" s="1"/>
      <c r="C237" s="2"/>
      <c r="D237" s="57" t="e">
        <f t="shared" si="95"/>
        <v>#DIV/0!</v>
      </c>
      <c r="E237" s="3"/>
      <c r="F237" s="4"/>
      <c r="G237" s="4"/>
      <c r="H237" s="4">
        <f t="shared" si="96"/>
        <v>0</v>
      </c>
      <c r="I237" s="4">
        <f t="shared" si="93"/>
        <v>0</v>
      </c>
      <c r="J237" s="12" t="e">
        <f t="shared" si="97"/>
        <v>#DIV/0!</v>
      </c>
      <c r="K237" s="4">
        <f t="shared" si="98"/>
        <v>0</v>
      </c>
      <c r="L237" s="4">
        <f t="shared" si="99"/>
        <v>0</v>
      </c>
      <c r="M237" s="4">
        <f t="shared" si="100"/>
        <v>0</v>
      </c>
      <c r="N237" s="11">
        <f t="shared" si="101"/>
        <v>0</v>
      </c>
      <c r="O237" s="6" t="e">
        <f t="shared" si="94"/>
        <v>#DIV/0!</v>
      </c>
      <c r="P237" s="4">
        <f t="shared" si="102"/>
        <v>0</v>
      </c>
      <c r="Q237" s="4">
        <f t="shared" si="103"/>
        <v>0</v>
      </c>
      <c r="R237" s="5" t="e">
        <f t="shared" si="104"/>
        <v>#DIV/0!</v>
      </c>
      <c r="S237" s="6"/>
      <c r="T237" s="4">
        <f t="shared" si="105"/>
        <v>0</v>
      </c>
      <c r="U237" s="4">
        <f t="shared" si="106"/>
        <v>0</v>
      </c>
      <c r="V237" s="4"/>
      <c r="W237" s="7">
        <f t="shared" si="109"/>
        <v>0</v>
      </c>
      <c r="X237" s="7">
        <f t="shared" si="107"/>
        <v>0</v>
      </c>
      <c r="Y237" s="7">
        <f t="shared" si="108"/>
        <v>0</v>
      </c>
    </row>
    <row r="238" spans="1:25" x14ac:dyDescent="0.45">
      <c r="A238" s="2"/>
      <c r="B238" s="1"/>
      <c r="C238" s="2"/>
      <c r="D238" s="57" t="e">
        <f t="shared" si="95"/>
        <v>#DIV/0!</v>
      </c>
      <c r="E238" s="3"/>
      <c r="F238" s="4"/>
      <c r="G238" s="4"/>
      <c r="H238" s="4">
        <f t="shared" si="96"/>
        <v>0</v>
      </c>
      <c r="I238" s="4">
        <f t="shared" si="93"/>
        <v>0</v>
      </c>
      <c r="J238" s="12" t="e">
        <f t="shared" si="97"/>
        <v>#DIV/0!</v>
      </c>
      <c r="K238" s="4">
        <f t="shared" si="98"/>
        <v>0</v>
      </c>
      <c r="L238" s="4">
        <f t="shared" si="99"/>
        <v>0</v>
      </c>
      <c r="M238" s="4">
        <f t="shared" si="100"/>
        <v>0</v>
      </c>
      <c r="N238" s="11">
        <f t="shared" si="101"/>
        <v>0</v>
      </c>
      <c r="O238" s="6" t="e">
        <f t="shared" si="94"/>
        <v>#DIV/0!</v>
      </c>
      <c r="P238" s="4">
        <f t="shared" si="102"/>
        <v>0</v>
      </c>
      <c r="Q238" s="4">
        <f t="shared" si="103"/>
        <v>0</v>
      </c>
      <c r="R238" s="5" t="e">
        <f t="shared" si="104"/>
        <v>#DIV/0!</v>
      </c>
      <c r="S238" s="6"/>
      <c r="T238" s="4">
        <f t="shared" si="105"/>
        <v>0</v>
      </c>
      <c r="U238" s="4">
        <f t="shared" si="106"/>
        <v>0</v>
      </c>
      <c r="V238" s="4"/>
      <c r="W238" s="7">
        <f t="shared" si="109"/>
        <v>0</v>
      </c>
      <c r="X238" s="7">
        <f t="shared" si="107"/>
        <v>0</v>
      </c>
      <c r="Y238" s="7">
        <f t="shared" si="108"/>
        <v>0</v>
      </c>
    </row>
    <row r="239" spans="1:25" x14ac:dyDescent="0.45">
      <c r="A239" s="2"/>
      <c r="B239" s="1"/>
      <c r="C239" s="2"/>
      <c r="D239" s="57" t="e">
        <f t="shared" si="95"/>
        <v>#DIV/0!</v>
      </c>
      <c r="E239" s="3"/>
      <c r="F239" s="4"/>
      <c r="G239" s="4"/>
      <c r="H239" s="4">
        <f t="shared" si="96"/>
        <v>0</v>
      </c>
      <c r="I239" s="4">
        <f t="shared" si="93"/>
        <v>0</v>
      </c>
      <c r="J239" s="12" t="e">
        <f t="shared" si="97"/>
        <v>#DIV/0!</v>
      </c>
      <c r="K239" s="4">
        <f t="shared" si="98"/>
        <v>0</v>
      </c>
      <c r="L239" s="4">
        <f t="shared" si="99"/>
        <v>0</v>
      </c>
      <c r="M239" s="4">
        <f t="shared" si="100"/>
        <v>0</v>
      </c>
      <c r="N239" s="11">
        <f t="shared" si="101"/>
        <v>0</v>
      </c>
      <c r="O239" s="6" t="e">
        <f t="shared" si="94"/>
        <v>#DIV/0!</v>
      </c>
      <c r="P239" s="4">
        <f t="shared" si="102"/>
        <v>0</v>
      </c>
      <c r="Q239" s="4">
        <f t="shared" si="103"/>
        <v>0</v>
      </c>
      <c r="R239" s="5" t="e">
        <f t="shared" si="104"/>
        <v>#DIV/0!</v>
      </c>
      <c r="S239" s="6"/>
      <c r="T239" s="4">
        <f t="shared" si="105"/>
        <v>0</v>
      </c>
      <c r="U239" s="4">
        <f t="shared" si="106"/>
        <v>0</v>
      </c>
      <c r="V239" s="4"/>
      <c r="W239" s="7">
        <f t="shared" si="109"/>
        <v>0</v>
      </c>
      <c r="X239" s="7">
        <f t="shared" si="107"/>
        <v>0</v>
      </c>
      <c r="Y239" s="7">
        <f t="shared" si="108"/>
        <v>0</v>
      </c>
    </row>
    <row r="240" spans="1:25" x14ac:dyDescent="0.45">
      <c r="A240" s="2"/>
      <c r="B240" s="1"/>
      <c r="C240" s="2"/>
      <c r="D240" s="57" t="e">
        <f t="shared" si="95"/>
        <v>#DIV/0!</v>
      </c>
      <c r="E240" s="3"/>
      <c r="F240" s="4"/>
      <c r="G240" s="4"/>
      <c r="H240" s="4">
        <f t="shared" si="96"/>
        <v>0</v>
      </c>
      <c r="I240" s="4">
        <f t="shared" si="93"/>
        <v>0</v>
      </c>
      <c r="J240" s="12" t="e">
        <f t="shared" si="97"/>
        <v>#DIV/0!</v>
      </c>
      <c r="K240" s="4">
        <f t="shared" si="98"/>
        <v>0</v>
      </c>
      <c r="L240" s="4">
        <f t="shared" si="99"/>
        <v>0</v>
      </c>
      <c r="M240" s="4">
        <f t="shared" si="100"/>
        <v>0</v>
      </c>
      <c r="N240" s="11">
        <f t="shared" si="101"/>
        <v>0</v>
      </c>
      <c r="O240" s="6" t="e">
        <f t="shared" si="94"/>
        <v>#DIV/0!</v>
      </c>
      <c r="P240" s="4">
        <f t="shared" si="102"/>
        <v>0</v>
      </c>
      <c r="Q240" s="4">
        <f t="shared" si="103"/>
        <v>0</v>
      </c>
      <c r="R240" s="5" t="e">
        <f t="shared" si="104"/>
        <v>#DIV/0!</v>
      </c>
      <c r="S240" s="6"/>
      <c r="T240" s="4">
        <f t="shared" si="105"/>
        <v>0</v>
      </c>
      <c r="U240" s="4">
        <f t="shared" si="106"/>
        <v>0</v>
      </c>
      <c r="V240" s="4"/>
      <c r="W240" s="7">
        <f t="shared" si="109"/>
        <v>0</v>
      </c>
      <c r="X240" s="7">
        <f t="shared" si="107"/>
        <v>0</v>
      </c>
      <c r="Y240" s="7">
        <f t="shared" si="108"/>
        <v>0</v>
      </c>
    </row>
    <row r="241" spans="1:25" x14ac:dyDescent="0.45">
      <c r="A241" s="2"/>
      <c r="B241" s="1"/>
      <c r="C241" s="2"/>
      <c r="D241" s="57" t="e">
        <f t="shared" si="95"/>
        <v>#DIV/0!</v>
      </c>
      <c r="E241" s="3"/>
      <c r="F241" s="4"/>
      <c r="G241" s="4"/>
      <c r="H241" s="4">
        <f t="shared" si="96"/>
        <v>0</v>
      </c>
      <c r="I241" s="4">
        <f t="shared" si="93"/>
        <v>0</v>
      </c>
      <c r="J241" s="12" t="e">
        <f t="shared" si="97"/>
        <v>#DIV/0!</v>
      </c>
      <c r="K241" s="4">
        <f t="shared" si="98"/>
        <v>0</v>
      </c>
      <c r="L241" s="4">
        <f t="shared" si="99"/>
        <v>0</v>
      </c>
      <c r="M241" s="4">
        <f t="shared" si="100"/>
        <v>0</v>
      </c>
      <c r="N241" s="11">
        <f t="shared" si="101"/>
        <v>0</v>
      </c>
      <c r="O241" s="6" t="e">
        <f t="shared" si="94"/>
        <v>#DIV/0!</v>
      </c>
      <c r="P241" s="4">
        <f t="shared" si="102"/>
        <v>0</v>
      </c>
      <c r="Q241" s="4">
        <f t="shared" si="103"/>
        <v>0</v>
      </c>
      <c r="R241" s="5" t="e">
        <f t="shared" si="104"/>
        <v>#DIV/0!</v>
      </c>
      <c r="S241" s="6"/>
      <c r="T241" s="4">
        <f t="shared" si="105"/>
        <v>0</v>
      </c>
      <c r="U241" s="4">
        <f t="shared" si="106"/>
        <v>0</v>
      </c>
      <c r="V241" s="4"/>
      <c r="W241" s="7">
        <f t="shared" si="109"/>
        <v>0</v>
      </c>
      <c r="X241" s="7">
        <f t="shared" si="107"/>
        <v>0</v>
      </c>
      <c r="Y241" s="7">
        <f t="shared" si="108"/>
        <v>0</v>
      </c>
    </row>
    <row r="242" spans="1:25" x14ac:dyDescent="0.45">
      <c r="A242" s="2"/>
      <c r="B242" s="1"/>
      <c r="C242" s="2"/>
      <c r="D242" s="57" t="e">
        <f t="shared" si="95"/>
        <v>#DIV/0!</v>
      </c>
      <c r="E242" s="3"/>
      <c r="F242" s="4"/>
      <c r="G242" s="4"/>
      <c r="H242" s="4">
        <f t="shared" si="96"/>
        <v>0</v>
      </c>
      <c r="I242" s="4">
        <f t="shared" si="93"/>
        <v>0</v>
      </c>
      <c r="J242" s="12" t="e">
        <f t="shared" si="97"/>
        <v>#DIV/0!</v>
      </c>
      <c r="K242" s="4">
        <f t="shared" si="98"/>
        <v>0</v>
      </c>
      <c r="L242" s="4">
        <f t="shared" si="99"/>
        <v>0</v>
      </c>
      <c r="M242" s="4">
        <f t="shared" si="100"/>
        <v>0</v>
      </c>
      <c r="N242" s="11">
        <f t="shared" si="101"/>
        <v>0</v>
      </c>
      <c r="O242" s="6" t="e">
        <f t="shared" si="94"/>
        <v>#DIV/0!</v>
      </c>
      <c r="P242" s="4">
        <f t="shared" si="102"/>
        <v>0</v>
      </c>
      <c r="Q242" s="4">
        <f t="shared" si="103"/>
        <v>0</v>
      </c>
      <c r="R242" s="5" t="e">
        <f t="shared" si="104"/>
        <v>#DIV/0!</v>
      </c>
      <c r="S242" s="6"/>
      <c r="T242" s="4">
        <f t="shared" si="105"/>
        <v>0</v>
      </c>
      <c r="U242" s="4">
        <f t="shared" si="106"/>
        <v>0</v>
      </c>
      <c r="V242" s="4"/>
      <c r="W242" s="7">
        <f t="shared" si="109"/>
        <v>0</v>
      </c>
      <c r="X242" s="7">
        <f t="shared" si="107"/>
        <v>0</v>
      </c>
      <c r="Y242" s="7">
        <f t="shared" si="108"/>
        <v>0</v>
      </c>
    </row>
    <row r="243" spans="1:25" x14ac:dyDescent="0.45">
      <c r="A243" s="2"/>
      <c r="B243" s="1"/>
      <c r="C243" s="2"/>
      <c r="D243" s="57" t="e">
        <f t="shared" si="95"/>
        <v>#DIV/0!</v>
      </c>
      <c r="E243" s="3"/>
      <c r="F243" s="4"/>
      <c r="G243" s="4"/>
      <c r="H243" s="4">
        <f t="shared" si="96"/>
        <v>0</v>
      </c>
      <c r="I243" s="4">
        <f t="shared" si="93"/>
        <v>0</v>
      </c>
      <c r="J243" s="12" t="e">
        <f t="shared" si="97"/>
        <v>#DIV/0!</v>
      </c>
      <c r="K243" s="4">
        <f t="shared" si="98"/>
        <v>0</v>
      </c>
      <c r="L243" s="4">
        <f t="shared" si="99"/>
        <v>0</v>
      </c>
      <c r="M243" s="4">
        <f t="shared" si="100"/>
        <v>0</v>
      </c>
      <c r="N243" s="11">
        <f t="shared" si="101"/>
        <v>0</v>
      </c>
      <c r="O243" s="6" t="e">
        <f t="shared" si="94"/>
        <v>#DIV/0!</v>
      </c>
      <c r="P243" s="4">
        <f t="shared" si="102"/>
        <v>0</v>
      </c>
      <c r="Q243" s="4">
        <f t="shared" si="103"/>
        <v>0</v>
      </c>
      <c r="R243" s="5" t="e">
        <f t="shared" si="104"/>
        <v>#DIV/0!</v>
      </c>
      <c r="S243" s="6"/>
      <c r="T243" s="4">
        <f t="shared" si="105"/>
        <v>0</v>
      </c>
      <c r="U243" s="4">
        <f t="shared" si="106"/>
        <v>0</v>
      </c>
      <c r="V243" s="4"/>
      <c r="W243" s="7">
        <f t="shared" si="109"/>
        <v>0</v>
      </c>
      <c r="X243" s="7">
        <f t="shared" si="107"/>
        <v>0</v>
      </c>
      <c r="Y243" s="7">
        <f t="shared" si="108"/>
        <v>0</v>
      </c>
    </row>
    <row r="244" spans="1:25" x14ac:dyDescent="0.45">
      <c r="A244" s="2"/>
      <c r="B244" s="1"/>
      <c r="C244" s="2"/>
      <c r="D244" s="57" t="e">
        <f t="shared" si="95"/>
        <v>#DIV/0!</v>
      </c>
      <c r="E244" s="3"/>
      <c r="F244" s="4"/>
      <c r="G244" s="4"/>
      <c r="H244" s="4">
        <f t="shared" si="96"/>
        <v>0</v>
      </c>
      <c r="I244" s="4">
        <f t="shared" si="93"/>
        <v>0</v>
      </c>
      <c r="J244" s="12" t="e">
        <f t="shared" si="97"/>
        <v>#DIV/0!</v>
      </c>
      <c r="K244" s="4">
        <f t="shared" si="98"/>
        <v>0</v>
      </c>
      <c r="L244" s="4">
        <f t="shared" si="99"/>
        <v>0</v>
      </c>
      <c r="M244" s="4">
        <f t="shared" si="100"/>
        <v>0</v>
      </c>
      <c r="N244" s="11">
        <f t="shared" si="101"/>
        <v>0</v>
      </c>
      <c r="O244" s="6" t="e">
        <f t="shared" si="94"/>
        <v>#DIV/0!</v>
      </c>
      <c r="P244" s="4">
        <f t="shared" si="102"/>
        <v>0</v>
      </c>
      <c r="Q244" s="4">
        <f t="shared" si="103"/>
        <v>0</v>
      </c>
      <c r="R244" s="5" t="e">
        <f t="shared" si="104"/>
        <v>#DIV/0!</v>
      </c>
      <c r="S244" s="6"/>
      <c r="T244" s="4">
        <f t="shared" si="105"/>
        <v>0</v>
      </c>
      <c r="U244" s="4">
        <f t="shared" si="106"/>
        <v>0</v>
      </c>
      <c r="V244" s="4"/>
      <c r="W244" s="7">
        <f t="shared" si="109"/>
        <v>0</v>
      </c>
      <c r="X244" s="7">
        <f t="shared" si="107"/>
        <v>0</v>
      </c>
      <c r="Y244" s="7">
        <f t="shared" si="108"/>
        <v>0</v>
      </c>
    </row>
    <row r="245" spans="1:25" x14ac:dyDescent="0.45">
      <c r="A245" s="2"/>
      <c r="B245" s="1"/>
      <c r="C245" s="2"/>
      <c r="D245" s="57" t="e">
        <f t="shared" si="95"/>
        <v>#DIV/0!</v>
      </c>
      <c r="E245" s="3"/>
      <c r="F245" s="4"/>
      <c r="G245" s="4"/>
      <c r="H245" s="4">
        <f t="shared" si="96"/>
        <v>0</v>
      </c>
      <c r="I245" s="4">
        <f t="shared" si="93"/>
        <v>0</v>
      </c>
      <c r="J245" s="12" t="e">
        <f t="shared" si="97"/>
        <v>#DIV/0!</v>
      </c>
      <c r="K245" s="4">
        <f t="shared" si="98"/>
        <v>0</v>
      </c>
      <c r="L245" s="4">
        <f t="shared" si="99"/>
        <v>0</v>
      </c>
      <c r="M245" s="4">
        <f t="shared" si="100"/>
        <v>0</v>
      </c>
      <c r="N245" s="11">
        <f t="shared" si="101"/>
        <v>0</v>
      </c>
      <c r="O245" s="6" t="e">
        <f t="shared" si="94"/>
        <v>#DIV/0!</v>
      </c>
      <c r="P245" s="4">
        <f t="shared" si="102"/>
        <v>0</v>
      </c>
      <c r="Q245" s="4">
        <f t="shared" si="103"/>
        <v>0</v>
      </c>
      <c r="R245" s="5" t="e">
        <f t="shared" si="104"/>
        <v>#DIV/0!</v>
      </c>
      <c r="S245" s="6"/>
      <c r="T245" s="4">
        <f t="shared" si="105"/>
        <v>0</v>
      </c>
      <c r="U245" s="4">
        <f t="shared" si="106"/>
        <v>0</v>
      </c>
      <c r="V245" s="4"/>
      <c r="W245" s="7">
        <f t="shared" si="109"/>
        <v>0</v>
      </c>
      <c r="X245" s="7">
        <f t="shared" si="107"/>
        <v>0</v>
      </c>
      <c r="Y245" s="7">
        <f t="shared" si="108"/>
        <v>0</v>
      </c>
    </row>
    <row r="246" spans="1:25" x14ac:dyDescent="0.45">
      <c r="A246" s="2"/>
      <c r="B246" s="1"/>
      <c r="C246" s="2"/>
      <c r="D246" s="57" t="e">
        <f t="shared" si="95"/>
        <v>#DIV/0!</v>
      </c>
      <c r="E246" s="3"/>
      <c r="F246" s="4"/>
      <c r="G246" s="4"/>
      <c r="H246" s="4">
        <f t="shared" si="96"/>
        <v>0</v>
      </c>
      <c r="I246" s="4">
        <f t="shared" si="93"/>
        <v>0</v>
      </c>
      <c r="J246" s="12" t="e">
        <f t="shared" si="97"/>
        <v>#DIV/0!</v>
      </c>
      <c r="K246" s="4">
        <f t="shared" si="98"/>
        <v>0</v>
      </c>
      <c r="L246" s="4">
        <f t="shared" si="99"/>
        <v>0</v>
      </c>
      <c r="M246" s="4">
        <f t="shared" si="100"/>
        <v>0</v>
      </c>
      <c r="N246" s="11">
        <f t="shared" si="101"/>
        <v>0</v>
      </c>
      <c r="O246" s="6" t="e">
        <f t="shared" si="94"/>
        <v>#DIV/0!</v>
      </c>
      <c r="P246" s="4">
        <f t="shared" si="102"/>
        <v>0</v>
      </c>
      <c r="Q246" s="4">
        <f t="shared" si="103"/>
        <v>0</v>
      </c>
      <c r="R246" s="5" t="e">
        <f t="shared" si="104"/>
        <v>#DIV/0!</v>
      </c>
      <c r="S246" s="6"/>
      <c r="T246" s="4">
        <f t="shared" si="105"/>
        <v>0</v>
      </c>
      <c r="U246" s="4">
        <f t="shared" si="106"/>
        <v>0</v>
      </c>
      <c r="V246" s="4"/>
      <c r="W246" s="7">
        <f t="shared" si="109"/>
        <v>0</v>
      </c>
      <c r="X246" s="7">
        <f t="shared" si="107"/>
        <v>0</v>
      </c>
      <c r="Y246" s="7">
        <f t="shared" si="108"/>
        <v>0</v>
      </c>
    </row>
    <row r="247" spans="1:25" x14ac:dyDescent="0.45">
      <c r="A247" s="2"/>
      <c r="B247" s="1"/>
      <c r="C247" s="2"/>
      <c r="D247" s="57" t="e">
        <f t="shared" si="95"/>
        <v>#DIV/0!</v>
      </c>
      <c r="E247" s="3"/>
      <c r="F247" s="4"/>
      <c r="G247" s="4"/>
      <c r="H247" s="4">
        <f t="shared" si="96"/>
        <v>0</v>
      </c>
      <c r="I247" s="4">
        <f t="shared" si="93"/>
        <v>0</v>
      </c>
      <c r="J247" s="12" t="e">
        <f t="shared" si="97"/>
        <v>#DIV/0!</v>
      </c>
      <c r="K247" s="4">
        <f t="shared" si="98"/>
        <v>0</v>
      </c>
      <c r="L247" s="4">
        <f t="shared" si="99"/>
        <v>0</v>
      </c>
      <c r="M247" s="4">
        <f t="shared" si="100"/>
        <v>0</v>
      </c>
      <c r="N247" s="11">
        <f t="shared" si="101"/>
        <v>0</v>
      </c>
      <c r="O247" s="6" t="e">
        <f t="shared" si="94"/>
        <v>#DIV/0!</v>
      </c>
      <c r="P247" s="4">
        <f t="shared" si="102"/>
        <v>0</v>
      </c>
      <c r="Q247" s="4">
        <f t="shared" si="103"/>
        <v>0</v>
      </c>
      <c r="R247" s="5" t="e">
        <f t="shared" si="104"/>
        <v>#DIV/0!</v>
      </c>
      <c r="S247" s="6"/>
      <c r="T247" s="4">
        <f t="shared" si="105"/>
        <v>0</v>
      </c>
      <c r="U247" s="4">
        <f t="shared" si="106"/>
        <v>0</v>
      </c>
      <c r="V247" s="4"/>
      <c r="W247" s="7">
        <f t="shared" si="109"/>
        <v>0</v>
      </c>
      <c r="X247" s="7">
        <f t="shared" si="107"/>
        <v>0</v>
      </c>
      <c r="Y247" s="7">
        <f t="shared" si="108"/>
        <v>0</v>
      </c>
    </row>
    <row r="248" spans="1:25" x14ac:dyDescent="0.45">
      <c r="A248" s="2"/>
      <c r="B248" s="1"/>
      <c r="C248" s="2"/>
      <c r="D248" s="57" t="e">
        <f t="shared" si="95"/>
        <v>#DIV/0!</v>
      </c>
      <c r="E248" s="3"/>
      <c r="F248" s="4"/>
      <c r="G248" s="4"/>
      <c r="H248" s="4">
        <f t="shared" si="96"/>
        <v>0</v>
      </c>
      <c r="I248" s="4">
        <f t="shared" si="93"/>
        <v>0</v>
      </c>
      <c r="J248" s="12" t="e">
        <f t="shared" si="97"/>
        <v>#DIV/0!</v>
      </c>
      <c r="K248" s="4">
        <f t="shared" si="98"/>
        <v>0</v>
      </c>
      <c r="L248" s="4">
        <f t="shared" si="99"/>
        <v>0</v>
      </c>
      <c r="M248" s="4">
        <f t="shared" si="100"/>
        <v>0</v>
      </c>
      <c r="N248" s="11">
        <f t="shared" si="101"/>
        <v>0</v>
      </c>
      <c r="O248" s="6" t="e">
        <f t="shared" si="94"/>
        <v>#DIV/0!</v>
      </c>
      <c r="P248" s="4">
        <f t="shared" si="102"/>
        <v>0</v>
      </c>
      <c r="Q248" s="4">
        <f t="shared" si="103"/>
        <v>0</v>
      </c>
      <c r="R248" s="5" t="e">
        <f t="shared" si="104"/>
        <v>#DIV/0!</v>
      </c>
      <c r="S248" s="6"/>
      <c r="T248" s="4">
        <f t="shared" si="105"/>
        <v>0</v>
      </c>
      <c r="U248" s="4">
        <f t="shared" si="106"/>
        <v>0</v>
      </c>
      <c r="V248" s="4"/>
      <c r="W248" s="7">
        <f t="shared" si="109"/>
        <v>0</v>
      </c>
      <c r="X248" s="7">
        <f t="shared" si="107"/>
        <v>0</v>
      </c>
      <c r="Y248" s="7">
        <f t="shared" si="108"/>
        <v>0</v>
      </c>
    </row>
    <row r="249" spans="1:25" x14ac:dyDescent="0.45">
      <c r="A249" s="2"/>
      <c r="B249" s="1"/>
      <c r="C249" s="2"/>
      <c r="D249" s="57" t="e">
        <f t="shared" si="95"/>
        <v>#DIV/0!</v>
      </c>
      <c r="E249" s="3"/>
      <c r="F249" s="4"/>
      <c r="G249" s="4"/>
      <c r="H249" s="4">
        <f t="shared" si="96"/>
        <v>0</v>
      </c>
      <c r="I249" s="4">
        <f t="shared" si="93"/>
        <v>0</v>
      </c>
      <c r="J249" s="12" t="e">
        <f t="shared" si="97"/>
        <v>#DIV/0!</v>
      </c>
      <c r="K249" s="4">
        <f t="shared" si="98"/>
        <v>0</v>
      </c>
      <c r="L249" s="4">
        <f t="shared" si="99"/>
        <v>0</v>
      </c>
      <c r="M249" s="4">
        <f t="shared" si="100"/>
        <v>0</v>
      </c>
      <c r="N249" s="11">
        <f t="shared" si="101"/>
        <v>0</v>
      </c>
      <c r="O249" s="6" t="e">
        <f t="shared" si="94"/>
        <v>#DIV/0!</v>
      </c>
      <c r="P249" s="4">
        <f t="shared" si="102"/>
        <v>0</v>
      </c>
      <c r="Q249" s="4">
        <f t="shared" si="103"/>
        <v>0</v>
      </c>
      <c r="R249" s="5" t="e">
        <f t="shared" si="104"/>
        <v>#DIV/0!</v>
      </c>
      <c r="S249" s="6"/>
      <c r="T249" s="4">
        <f t="shared" si="105"/>
        <v>0</v>
      </c>
      <c r="U249" s="4">
        <f t="shared" si="106"/>
        <v>0</v>
      </c>
      <c r="V249" s="4"/>
      <c r="W249" s="7">
        <f t="shared" si="109"/>
        <v>0</v>
      </c>
      <c r="X249" s="7">
        <f t="shared" si="107"/>
        <v>0</v>
      </c>
      <c r="Y249" s="7">
        <f t="shared" si="108"/>
        <v>0</v>
      </c>
    </row>
    <row r="250" spans="1:25" x14ac:dyDescent="0.45">
      <c r="A250" s="2"/>
      <c r="B250" s="1"/>
      <c r="C250" s="2"/>
      <c r="D250" s="57" t="e">
        <f t="shared" si="95"/>
        <v>#DIV/0!</v>
      </c>
      <c r="E250" s="3"/>
      <c r="F250" s="4"/>
      <c r="G250" s="4"/>
      <c r="H250" s="4">
        <f t="shared" si="96"/>
        <v>0</v>
      </c>
      <c r="I250" s="4">
        <f t="shared" si="93"/>
        <v>0</v>
      </c>
      <c r="J250" s="12" t="e">
        <f t="shared" si="97"/>
        <v>#DIV/0!</v>
      </c>
      <c r="K250" s="4">
        <f t="shared" si="98"/>
        <v>0</v>
      </c>
      <c r="L250" s="4">
        <f t="shared" si="99"/>
        <v>0</v>
      </c>
      <c r="M250" s="4">
        <f t="shared" si="100"/>
        <v>0</v>
      </c>
      <c r="N250" s="11">
        <f t="shared" si="101"/>
        <v>0</v>
      </c>
      <c r="O250" s="6" t="e">
        <f t="shared" si="94"/>
        <v>#DIV/0!</v>
      </c>
      <c r="P250" s="4">
        <f t="shared" si="102"/>
        <v>0</v>
      </c>
      <c r="Q250" s="4">
        <f t="shared" si="103"/>
        <v>0</v>
      </c>
      <c r="R250" s="5" t="e">
        <f t="shared" si="104"/>
        <v>#DIV/0!</v>
      </c>
      <c r="S250" s="6"/>
      <c r="T250" s="4">
        <f t="shared" si="105"/>
        <v>0</v>
      </c>
      <c r="U250" s="4">
        <f t="shared" si="106"/>
        <v>0</v>
      </c>
      <c r="V250" s="4"/>
      <c r="W250" s="7">
        <f t="shared" si="109"/>
        <v>0</v>
      </c>
      <c r="X250" s="7">
        <f t="shared" si="107"/>
        <v>0</v>
      </c>
      <c r="Y250" s="7">
        <f t="shared" si="108"/>
        <v>0</v>
      </c>
    </row>
    <row r="251" spans="1:25" x14ac:dyDescent="0.45">
      <c r="A251" s="2"/>
      <c r="B251" s="1"/>
      <c r="C251" s="2"/>
      <c r="D251" s="57" t="e">
        <f t="shared" si="95"/>
        <v>#DIV/0!</v>
      </c>
      <c r="E251" s="3"/>
      <c r="F251" s="4"/>
      <c r="G251" s="4"/>
      <c r="H251" s="4">
        <f t="shared" si="96"/>
        <v>0</v>
      </c>
      <c r="I251" s="4">
        <f t="shared" si="93"/>
        <v>0</v>
      </c>
      <c r="J251" s="12" t="e">
        <f t="shared" si="97"/>
        <v>#DIV/0!</v>
      </c>
      <c r="K251" s="4">
        <f t="shared" si="98"/>
        <v>0</v>
      </c>
      <c r="L251" s="4">
        <f t="shared" si="99"/>
        <v>0</v>
      </c>
      <c r="M251" s="4">
        <f t="shared" si="100"/>
        <v>0</v>
      </c>
      <c r="N251" s="11">
        <f t="shared" si="101"/>
        <v>0</v>
      </c>
      <c r="O251" s="6" t="e">
        <f t="shared" si="94"/>
        <v>#DIV/0!</v>
      </c>
      <c r="P251" s="4">
        <f t="shared" si="102"/>
        <v>0</v>
      </c>
      <c r="Q251" s="4">
        <f t="shared" si="103"/>
        <v>0</v>
      </c>
      <c r="R251" s="5" t="e">
        <f t="shared" si="104"/>
        <v>#DIV/0!</v>
      </c>
      <c r="S251" s="6"/>
      <c r="T251" s="4">
        <f t="shared" si="105"/>
        <v>0</v>
      </c>
      <c r="U251" s="4">
        <f t="shared" si="106"/>
        <v>0</v>
      </c>
      <c r="V251" s="4"/>
      <c r="W251" s="7">
        <f t="shared" si="109"/>
        <v>0</v>
      </c>
      <c r="X251" s="7">
        <f t="shared" si="107"/>
        <v>0</v>
      </c>
      <c r="Y251" s="7">
        <f t="shared" si="108"/>
        <v>0</v>
      </c>
    </row>
    <row r="252" spans="1:25" x14ac:dyDescent="0.45">
      <c r="A252" s="2"/>
      <c r="B252" s="1"/>
      <c r="C252" s="2"/>
      <c r="D252" s="57" t="e">
        <f t="shared" si="95"/>
        <v>#DIV/0!</v>
      </c>
      <c r="E252" s="3"/>
      <c r="F252" s="4"/>
      <c r="G252" s="4"/>
      <c r="H252" s="4">
        <f t="shared" si="96"/>
        <v>0</v>
      </c>
      <c r="I252" s="4">
        <f t="shared" si="93"/>
        <v>0</v>
      </c>
      <c r="J252" s="12" t="e">
        <f t="shared" si="97"/>
        <v>#DIV/0!</v>
      </c>
      <c r="K252" s="4">
        <f t="shared" si="98"/>
        <v>0</v>
      </c>
      <c r="L252" s="4">
        <f t="shared" si="99"/>
        <v>0</v>
      </c>
      <c r="M252" s="4">
        <f t="shared" si="100"/>
        <v>0</v>
      </c>
      <c r="N252" s="11">
        <f t="shared" si="101"/>
        <v>0</v>
      </c>
      <c r="O252" s="6" t="e">
        <f t="shared" si="94"/>
        <v>#DIV/0!</v>
      </c>
      <c r="P252" s="4">
        <f t="shared" si="102"/>
        <v>0</v>
      </c>
      <c r="Q252" s="4">
        <f t="shared" si="103"/>
        <v>0</v>
      </c>
      <c r="R252" s="5" t="e">
        <f t="shared" si="104"/>
        <v>#DIV/0!</v>
      </c>
      <c r="S252" s="6"/>
      <c r="T252" s="4">
        <f t="shared" si="105"/>
        <v>0</v>
      </c>
      <c r="U252" s="4">
        <f t="shared" si="106"/>
        <v>0</v>
      </c>
      <c r="V252" s="4"/>
      <c r="W252" s="7">
        <f t="shared" si="109"/>
        <v>0</v>
      </c>
      <c r="X252" s="7">
        <f t="shared" si="107"/>
        <v>0</v>
      </c>
      <c r="Y252" s="7">
        <f t="shared" si="108"/>
        <v>0</v>
      </c>
    </row>
    <row r="253" spans="1:25" x14ac:dyDescent="0.45">
      <c r="A253" s="2"/>
      <c r="B253" s="1"/>
      <c r="C253" s="2"/>
      <c r="D253" s="57" t="e">
        <f t="shared" si="95"/>
        <v>#DIV/0!</v>
      </c>
      <c r="E253" s="3"/>
      <c r="F253" s="4"/>
      <c r="G253" s="4"/>
      <c r="H253" s="4">
        <f t="shared" si="96"/>
        <v>0</v>
      </c>
      <c r="I253" s="4">
        <f t="shared" si="93"/>
        <v>0</v>
      </c>
      <c r="J253" s="12" t="e">
        <f t="shared" si="97"/>
        <v>#DIV/0!</v>
      </c>
      <c r="K253" s="4">
        <f t="shared" si="98"/>
        <v>0</v>
      </c>
      <c r="L253" s="4">
        <f t="shared" si="99"/>
        <v>0</v>
      </c>
      <c r="M253" s="4">
        <f t="shared" si="100"/>
        <v>0</v>
      </c>
      <c r="N253" s="11">
        <f t="shared" si="101"/>
        <v>0</v>
      </c>
      <c r="O253" s="6" t="e">
        <f t="shared" si="94"/>
        <v>#DIV/0!</v>
      </c>
      <c r="P253" s="4">
        <f t="shared" si="102"/>
        <v>0</v>
      </c>
      <c r="Q253" s="4">
        <f t="shared" si="103"/>
        <v>0</v>
      </c>
      <c r="R253" s="5" t="e">
        <f t="shared" si="104"/>
        <v>#DIV/0!</v>
      </c>
      <c r="S253" s="6"/>
      <c r="T253" s="4">
        <f t="shared" si="105"/>
        <v>0</v>
      </c>
      <c r="U253" s="4">
        <f t="shared" si="106"/>
        <v>0</v>
      </c>
      <c r="V253" s="4"/>
      <c r="W253" s="7">
        <f t="shared" si="109"/>
        <v>0</v>
      </c>
      <c r="X253" s="7">
        <f t="shared" si="107"/>
        <v>0</v>
      </c>
      <c r="Y253" s="7">
        <f t="shared" si="108"/>
        <v>0</v>
      </c>
    </row>
    <row r="254" spans="1:25" x14ac:dyDescent="0.45">
      <c r="A254" s="2"/>
      <c r="B254" s="1"/>
      <c r="C254" s="2"/>
      <c r="D254" s="57" t="e">
        <f t="shared" si="95"/>
        <v>#DIV/0!</v>
      </c>
      <c r="E254" s="3"/>
      <c r="F254" s="4"/>
      <c r="G254" s="4"/>
      <c r="H254" s="4">
        <f t="shared" si="96"/>
        <v>0</v>
      </c>
      <c r="I254" s="4">
        <f t="shared" si="93"/>
        <v>0</v>
      </c>
      <c r="J254" s="12" t="e">
        <f t="shared" si="97"/>
        <v>#DIV/0!</v>
      </c>
      <c r="K254" s="4">
        <f t="shared" si="98"/>
        <v>0</v>
      </c>
      <c r="L254" s="4">
        <f t="shared" si="99"/>
        <v>0</v>
      </c>
      <c r="M254" s="4">
        <f t="shared" si="100"/>
        <v>0</v>
      </c>
      <c r="N254" s="11">
        <f t="shared" si="101"/>
        <v>0</v>
      </c>
      <c r="O254" s="6" t="e">
        <f t="shared" si="94"/>
        <v>#DIV/0!</v>
      </c>
      <c r="P254" s="4">
        <f t="shared" si="102"/>
        <v>0</v>
      </c>
      <c r="Q254" s="4">
        <f t="shared" si="103"/>
        <v>0</v>
      </c>
      <c r="R254" s="5" t="e">
        <f t="shared" si="104"/>
        <v>#DIV/0!</v>
      </c>
      <c r="S254" s="6"/>
      <c r="T254" s="4">
        <f t="shared" si="105"/>
        <v>0</v>
      </c>
      <c r="U254" s="4">
        <f t="shared" si="106"/>
        <v>0</v>
      </c>
      <c r="V254" s="4"/>
      <c r="W254" s="7">
        <f t="shared" si="109"/>
        <v>0</v>
      </c>
      <c r="X254" s="7">
        <f t="shared" si="107"/>
        <v>0</v>
      </c>
      <c r="Y254" s="7">
        <f t="shared" si="108"/>
        <v>0</v>
      </c>
    </row>
    <row r="255" spans="1:25" x14ac:dyDescent="0.45">
      <c r="A255" s="2"/>
      <c r="B255" s="1"/>
      <c r="C255" s="2"/>
      <c r="D255" s="57" t="e">
        <f t="shared" si="95"/>
        <v>#DIV/0!</v>
      </c>
      <c r="E255" s="3"/>
      <c r="F255" s="4"/>
      <c r="G255" s="4"/>
      <c r="H255" s="4">
        <f t="shared" si="96"/>
        <v>0</v>
      </c>
      <c r="I255" s="4">
        <f t="shared" si="93"/>
        <v>0</v>
      </c>
      <c r="J255" s="12" t="e">
        <f t="shared" si="97"/>
        <v>#DIV/0!</v>
      </c>
      <c r="K255" s="4">
        <f t="shared" si="98"/>
        <v>0</v>
      </c>
      <c r="L255" s="4">
        <f t="shared" si="99"/>
        <v>0</v>
      </c>
      <c r="M255" s="4">
        <f t="shared" si="100"/>
        <v>0</v>
      </c>
      <c r="N255" s="11">
        <f t="shared" si="101"/>
        <v>0</v>
      </c>
      <c r="O255" s="6" t="e">
        <f t="shared" si="94"/>
        <v>#DIV/0!</v>
      </c>
      <c r="P255" s="4">
        <f t="shared" si="102"/>
        <v>0</v>
      </c>
      <c r="Q255" s="4">
        <f t="shared" si="103"/>
        <v>0</v>
      </c>
      <c r="R255" s="5" t="e">
        <f t="shared" si="104"/>
        <v>#DIV/0!</v>
      </c>
      <c r="S255" s="6"/>
      <c r="T255" s="4">
        <f t="shared" si="105"/>
        <v>0</v>
      </c>
      <c r="U255" s="4">
        <f t="shared" si="106"/>
        <v>0</v>
      </c>
      <c r="V255" s="4"/>
      <c r="W255" s="7">
        <f t="shared" si="109"/>
        <v>0</v>
      </c>
      <c r="X255" s="7">
        <f t="shared" si="107"/>
        <v>0</v>
      </c>
      <c r="Y255" s="7">
        <f t="shared" si="108"/>
        <v>0</v>
      </c>
    </row>
    <row r="256" spans="1:25" x14ac:dyDescent="0.45">
      <c r="A256" s="2"/>
      <c r="B256" s="1"/>
      <c r="C256" s="2"/>
      <c r="D256" s="57" t="e">
        <f t="shared" si="95"/>
        <v>#DIV/0!</v>
      </c>
      <c r="E256" s="3"/>
      <c r="F256" s="4"/>
      <c r="G256" s="4"/>
      <c r="H256" s="4">
        <f t="shared" si="96"/>
        <v>0</v>
      </c>
      <c r="I256" s="4">
        <f t="shared" si="93"/>
        <v>0</v>
      </c>
      <c r="J256" s="12" t="e">
        <f t="shared" si="97"/>
        <v>#DIV/0!</v>
      </c>
      <c r="K256" s="4">
        <f t="shared" si="98"/>
        <v>0</v>
      </c>
      <c r="L256" s="4">
        <f t="shared" si="99"/>
        <v>0</v>
      </c>
      <c r="M256" s="4">
        <f t="shared" si="100"/>
        <v>0</v>
      </c>
      <c r="N256" s="11">
        <f t="shared" si="101"/>
        <v>0</v>
      </c>
      <c r="O256" s="6" t="e">
        <f t="shared" si="94"/>
        <v>#DIV/0!</v>
      </c>
      <c r="P256" s="4">
        <f t="shared" si="102"/>
        <v>0</v>
      </c>
      <c r="Q256" s="4">
        <f t="shared" si="103"/>
        <v>0</v>
      </c>
      <c r="R256" s="5" t="e">
        <f t="shared" si="104"/>
        <v>#DIV/0!</v>
      </c>
      <c r="S256" s="6"/>
      <c r="T256" s="4">
        <f t="shared" si="105"/>
        <v>0</v>
      </c>
      <c r="U256" s="4">
        <f t="shared" si="106"/>
        <v>0</v>
      </c>
      <c r="V256" s="4"/>
      <c r="W256" s="7">
        <f t="shared" si="109"/>
        <v>0</v>
      </c>
      <c r="X256" s="7">
        <f t="shared" si="107"/>
        <v>0</v>
      </c>
      <c r="Y256" s="7">
        <f t="shared" si="108"/>
        <v>0</v>
      </c>
    </row>
    <row r="257" spans="1:25" x14ac:dyDescent="0.45">
      <c r="A257" s="2"/>
      <c r="B257" s="1"/>
      <c r="C257" s="2"/>
      <c r="D257" s="57" t="e">
        <f t="shared" si="95"/>
        <v>#DIV/0!</v>
      </c>
      <c r="E257" s="3"/>
      <c r="F257" s="4"/>
      <c r="G257" s="4"/>
      <c r="H257" s="4">
        <f t="shared" si="96"/>
        <v>0</v>
      </c>
      <c r="I257" s="4">
        <f t="shared" si="93"/>
        <v>0</v>
      </c>
      <c r="J257" s="12" t="e">
        <f t="shared" si="97"/>
        <v>#DIV/0!</v>
      </c>
      <c r="K257" s="4">
        <f t="shared" si="98"/>
        <v>0</v>
      </c>
      <c r="L257" s="4">
        <f t="shared" si="99"/>
        <v>0</v>
      </c>
      <c r="M257" s="4">
        <f t="shared" si="100"/>
        <v>0</v>
      </c>
      <c r="N257" s="11">
        <f t="shared" si="101"/>
        <v>0</v>
      </c>
      <c r="O257" s="6" t="e">
        <f t="shared" si="94"/>
        <v>#DIV/0!</v>
      </c>
      <c r="P257" s="4">
        <f t="shared" si="102"/>
        <v>0</v>
      </c>
      <c r="Q257" s="4">
        <f t="shared" si="103"/>
        <v>0</v>
      </c>
      <c r="R257" s="5" t="e">
        <f t="shared" si="104"/>
        <v>#DIV/0!</v>
      </c>
      <c r="S257" s="6"/>
      <c r="T257" s="4">
        <f t="shared" si="105"/>
        <v>0</v>
      </c>
      <c r="U257" s="4">
        <f t="shared" si="106"/>
        <v>0</v>
      </c>
      <c r="V257" s="4"/>
      <c r="W257" s="7">
        <f t="shared" si="109"/>
        <v>0</v>
      </c>
      <c r="X257" s="7">
        <f t="shared" si="107"/>
        <v>0</v>
      </c>
      <c r="Y257" s="7">
        <f t="shared" si="108"/>
        <v>0</v>
      </c>
    </row>
    <row r="258" spans="1:25" x14ac:dyDescent="0.45">
      <c r="A258" s="2"/>
      <c r="B258" s="1"/>
      <c r="C258" s="2"/>
      <c r="D258" s="57" t="e">
        <f t="shared" si="95"/>
        <v>#DIV/0!</v>
      </c>
      <c r="E258" s="3"/>
      <c r="F258" s="4"/>
      <c r="G258" s="4"/>
      <c r="H258" s="4">
        <f t="shared" si="96"/>
        <v>0</v>
      </c>
      <c r="I258" s="4">
        <f t="shared" si="93"/>
        <v>0</v>
      </c>
      <c r="J258" s="12" t="e">
        <f t="shared" si="97"/>
        <v>#DIV/0!</v>
      </c>
      <c r="K258" s="4">
        <f t="shared" si="98"/>
        <v>0</v>
      </c>
      <c r="L258" s="4">
        <f t="shared" si="99"/>
        <v>0</v>
      </c>
      <c r="M258" s="4">
        <f t="shared" si="100"/>
        <v>0</v>
      </c>
      <c r="N258" s="11">
        <f t="shared" si="101"/>
        <v>0</v>
      </c>
      <c r="O258" s="6" t="e">
        <f t="shared" si="94"/>
        <v>#DIV/0!</v>
      </c>
      <c r="P258" s="4">
        <f t="shared" si="102"/>
        <v>0</v>
      </c>
      <c r="Q258" s="4">
        <f t="shared" si="103"/>
        <v>0</v>
      </c>
      <c r="R258" s="5" t="e">
        <f t="shared" si="104"/>
        <v>#DIV/0!</v>
      </c>
      <c r="S258" s="6"/>
      <c r="T258" s="4">
        <f t="shared" si="105"/>
        <v>0</v>
      </c>
      <c r="U258" s="4">
        <f t="shared" si="106"/>
        <v>0</v>
      </c>
      <c r="V258" s="4"/>
      <c r="W258" s="7">
        <f t="shared" si="109"/>
        <v>0</v>
      </c>
      <c r="X258" s="7">
        <f t="shared" si="107"/>
        <v>0</v>
      </c>
      <c r="Y258" s="7">
        <f t="shared" si="108"/>
        <v>0</v>
      </c>
    </row>
    <row r="259" spans="1:25" x14ac:dyDescent="0.45">
      <c r="A259" s="2"/>
      <c r="B259" s="1"/>
      <c r="C259" s="2"/>
      <c r="D259" s="57" t="e">
        <f t="shared" si="95"/>
        <v>#DIV/0!</v>
      </c>
      <c r="E259" s="3"/>
      <c r="F259" s="4"/>
      <c r="G259" s="4"/>
      <c r="H259" s="4">
        <f t="shared" si="96"/>
        <v>0</v>
      </c>
      <c r="I259" s="4">
        <f t="shared" si="93"/>
        <v>0</v>
      </c>
      <c r="J259" s="12" t="e">
        <f t="shared" si="97"/>
        <v>#DIV/0!</v>
      </c>
      <c r="K259" s="4">
        <f t="shared" si="98"/>
        <v>0</v>
      </c>
      <c r="L259" s="4">
        <f t="shared" si="99"/>
        <v>0</v>
      </c>
      <c r="M259" s="4">
        <f t="shared" si="100"/>
        <v>0</v>
      </c>
      <c r="N259" s="11">
        <f t="shared" si="101"/>
        <v>0</v>
      </c>
      <c r="O259" s="6" t="e">
        <f t="shared" si="94"/>
        <v>#DIV/0!</v>
      </c>
      <c r="P259" s="4">
        <f t="shared" si="102"/>
        <v>0</v>
      </c>
      <c r="Q259" s="4">
        <f t="shared" si="103"/>
        <v>0</v>
      </c>
      <c r="R259" s="5" t="e">
        <f t="shared" si="104"/>
        <v>#DIV/0!</v>
      </c>
      <c r="S259" s="6"/>
      <c r="T259" s="4">
        <f t="shared" si="105"/>
        <v>0</v>
      </c>
      <c r="U259" s="4">
        <f t="shared" si="106"/>
        <v>0</v>
      </c>
      <c r="V259" s="4"/>
      <c r="W259" s="7">
        <f t="shared" si="109"/>
        <v>0</v>
      </c>
      <c r="X259" s="7">
        <f t="shared" si="107"/>
        <v>0</v>
      </c>
      <c r="Y259" s="7">
        <f t="shared" si="108"/>
        <v>0</v>
      </c>
    </row>
    <row r="260" spans="1:25" x14ac:dyDescent="0.45">
      <c r="A260" s="2"/>
      <c r="B260" s="1"/>
      <c r="C260" s="2"/>
      <c r="D260" s="57" t="e">
        <f t="shared" si="95"/>
        <v>#DIV/0!</v>
      </c>
      <c r="E260" s="3"/>
      <c r="F260" s="4"/>
      <c r="G260" s="4"/>
      <c r="H260" s="4">
        <f t="shared" si="96"/>
        <v>0</v>
      </c>
      <c r="I260" s="4">
        <f t="shared" ref="I260:I323" si="110">H260-W260</f>
        <v>0</v>
      </c>
      <c r="J260" s="12" t="e">
        <f t="shared" si="97"/>
        <v>#DIV/0!</v>
      </c>
      <c r="K260" s="4">
        <f t="shared" si="98"/>
        <v>0</v>
      </c>
      <c r="L260" s="4">
        <f t="shared" si="99"/>
        <v>0</v>
      </c>
      <c r="M260" s="4">
        <f t="shared" si="100"/>
        <v>0</v>
      </c>
      <c r="N260" s="11">
        <f t="shared" si="101"/>
        <v>0</v>
      </c>
      <c r="O260" s="6" t="e">
        <f t="shared" si="94"/>
        <v>#DIV/0!</v>
      </c>
      <c r="P260" s="4">
        <f t="shared" si="102"/>
        <v>0</v>
      </c>
      <c r="Q260" s="4">
        <f t="shared" si="103"/>
        <v>0</v>
      </c>
      <c r="R260" s="5" t="e">
        <f t="shared" si="104"/>
        <v>#DIV/0!</v>
      </c>
      <c r="S260" s="6"/>
      <c r="T260" s="4">
        <f t="shared" si="105"/>
        <v>0</v>
      </c>
      <c r="U260" s="4">
        <f t="shared" si="106"/>
        <v>0</v>
      </c>
      <c r="V260" s="4"/>
      <c r="W260" s="7">
        <f t="shared" si="109"/>
        <v>0</v>
      </c>
      <c r="X260" s="7">
        <f t="shared" si="107"/>
        <v>0</v>
      </c>
      <c r="Y260" s="7">
        <f t="shared" si="108"/>
        <v>0</v>
      </c>
    </row>
    <row r="261" spans="1:25" x14ac:dyDescent="0.45">
      <c r="A261" s="2"/>
      <c r="B261" s="1"/>
      <c r="C261" s="2"/>
      <c r="D261" s="57" t="e">
        <f t="shared" si="95"/>
        <v>#DIV/0!</v>
      </c>
      <c r="E261" s="3"/>
      <c r="F261" s="4"/>
      <c r="G261" s="4"/>
      <c r="H261" s="4">
        <f t="shared" si="96"/>
        <v>0</v>
      </c>
      <c r="I261" s="4">
        <f t="shared" si="110"/>
        <v>0</v>
      </c>
      <c r="J261" s="12" t="e">
        <f t="shared" si="97"/>
        <v>#DIV/0!</v>
      </c>
      <c r="K261" s="4">
        <f t="shared" si="98"/>
        <v>0</v>
      </c>
      <c r="L261" s="4">
        <f t="shared" si="99"/>
        <v>0</v>
      </c>
      <c r="M261" s="4">
        <f t="shared" si="100"/>
        <v>0</v>
      </c>
      <c r="N261" s="11">
        <f t="shared" si="101"/>
        <v>0</v>
      </c>
      <c r="O261" s="6" t="e">
        <f t="shared" si="94"/>
        <v>#DIV/0!</v>
      </c>
      <c r="P261" s="4">
        <f t="shared" si="102"/>
        <v>0</v>
      </c>
      <c r="Q261" s="4">
        <f t="shared" si="103"/>
        <v>0</v>
      </c>
      <c r="R261" s="5" t="e">
        <f t="shared" si="104"/>
        <v>#DIV/0!</v>
      </c>
      <c r="S261" s="6"/>
      <c r="T261" s="4">
        <f t="shared" si="105"/>
        <v>0</v>
      </c>
      <c r="U261" s="4">
        <f t="shared" si="106"/>
        <v>0</v>
      </c>
      <c r="V261" s="4"/>
      <c r="W261" s="7">
        <f t="shared" si="109"/>
        <v>0</v>
      </c>
      <c r="X261" s="7">
        <f t="shared" si="107"/>
        <v>0</v>
      </c>
      <c r="Y261" s="7">
        <f t="shared" si="108"/>
        <v>0</v>
      </c>
    </row>
    <row r="262" spans="1:25" x14ac:dyDescent="0.45">
      <c r="A262" s="2"/>
      <c r="B262" s="1"/>
      <c r="C262" s="2"/>
      <c r="D262" s="57" t="e">
        <f t="shared" si="95"/>
        <v>#DIV/0!</v>
      </c>
      <c r="E262" s="3"/>
      <c r="F262" s="4"/>
      <c r="G262" s="4"/>
      <c r="H262" s="4">
        <f t="shared" si="96"/>
        <v>0</v>
      </c>
      <c r="I262" s="4">
        <f t="shared" si="110"/>
        <v>0</v>
      </c>
      <c r="J262" s="12" t="e">
        <f t="shared" si="97"/>
        <v>#DIV/0!</v>
      </c>
      <c r="K262" s="4">
        <f t="shared" si="98"/>
        <v>0</v>
      </c>
      <c r="L262" s="4">
        <f t="shared" si="99"/>
        <v>0</v>
      </c>
      <c r="M262" s="4">
        <f t="shared" si="100"/>
        <v>0</v>
      </c>
      <c r="N262" s="11">
        <f t="shared" si="101"/>
        <v>0</v>
      </c>
      <c r="O262" s="6" t="e">
        <f t="shared" si="94"/>
        <v>#DIV/0!</v>
      </c>
      <c r="P262" s="4">
        <f t="shared" si="102"/>
        <v>0</v>
      </c>
      <c r="Q262" s="4">
        <f t="shared" si="103"/>
        <v>0</v>
      </c>
      <c r="R262" s="5" t="e">
        <f t="shared" si="104"/>
        <v>#DIV/0!</v>
      </c>
      <c r="S262" s="6"/>
      <c r="T262" s="4">
        <f t="shared" si="105"/>
        <v>0</v>
      </c>
      <c r="U262" s="4">
        <f t="shared" si="106"/>
        <v>0</v>
      </c>
      <c r="V262" s="4"/>
      <c r="W262" s="7">
        <f t="shared" si="109"/>
        <v>0</v>
      </c>
      <c r="X262" s="7">
        <f t="shared" si="107"/>
        <v>0</v>
      </c>
      <c r="Y262" s="7">
        <f t="shared" si="108"/>
        <v>0</v>
      </c>
    </row>
    <row r="263" spans="1:25" x14ac:dyDescent="0.45">
      <c r="A263" s="2"/>
      <c r="B263" s="1"/>
      <c r="C263" s="2"/>
      <c r="D263" s="57" t="e">
        <f t="shared" si="95"/>
        <v>#DIV/0!</v>
      </c>
      <c r="E263" s="3"/>
      <c r="F263" s="4"/>
      <c r="G263" s="4"/>
      <c r="H263" s="4">
        <f t="shared" si="96"/>
        <v>0</v>
      </c>
      <c r="I263" s="4">
        <f t="shared" si="110"/>
        <v>0</v>
      </c>
      <c r="J263" s="12" t="e">
        <f t="shared" si="97"/>
        <v>#DIV/0!</v>
      </c>
      <c r="K263" s="4">
        <f t="shared" si="98"/>
        <v>0</v>
      </c>
      <c r="L263" s="4">
        <f t="shared" si="99"/>
        <v>0</v>
      </c>
      <c r="M263" s="4">
        <f t="shared" si="100"/>
        <v>0</v>
      </c>
      <c r="N263" s="11">
        <f t="shared" si="101"/>
        <v>0</v>
      </c>
      <c r="O263" s="6" t="e">
        <f t="shared" ref="O263:O326" si="111">H263/(N263+L263+V263)</f>
        <v>#DIV/0!</v>
      </c>
      <c r="P263" s="4">
        <f t="shared" si="102"/>
        <v>0</v>
      </c>
      <c r="Q263" s="4">
        <f t="shared" si="103"/>
        <v>0</v>
      </c>
      <c r="R263" s="5" t="e">
        <f t="shared" si="104"/>
        <v>#DIV/0!</v>
      </c>
      <c r="S263" s="6"/>
      <c r="T263" s="4">
        <f t="shared" si="105"/>
        <v>0</v>
      </c>
      <c r="U263" s="4">
        <f t="shared" si="106"/>
        <v>0</v>
      </c>
      <c r="V263" s="4"/>
      <c r="W263" s="7">
        <f t="shared" si="109"/>
        <v>0</v>
      </c>
      <c r="X263" s="7">
        <f t="shared" si="107"/>
        <v>0</v>
      </c>
      <c r="Y263" s="7">
        <f t="shared" si="108"/>
        <v>0</v>
      </c>
    </row>
    <row r="264" spans="1:25" x14ac:dyDescent="0.45">
      <c r="A264" s="2"/>
      <c r="B264" s="1"/>
      <c r="C264" s="2"/>
      <c r="D264" s="57" t="e">
        <f t="shared" si="95"/>
        <v>#DIV/0!</v>
      </c>
      <c r="E264" s="3"/>
      <c r="F264" s="4"/>
      <c r="G264" s="4"/>
      <c r="H264" s="4">
        <f t="shared" si="96"/>
        <v>0</v>
      </c>
      <c r="I264" s="4">
        <f t="shared" si="110"/>
        <v>0</v>
      </c>
      <c r="J264" s="12" t="e">
        <f t="shared" si="97"/>
        <v>#DIV/0!</v>
      </c>
      <c r="K264" s="4">
        <f t="shared" si="98"/>
        <v>0</v>
      </c>
      <c r="L264" s="4">
        <f t="shared" si="99"/>
        <v>0</v>
      </c>
      <c r="M264" s="4">
        <f t="shared" si="100"/>
        <v>0</v>
      </c>
      <c r="N264" s="11">
        <f t="shared" si="101"/>
        <v>0</v>
      </c>
      <c r="O264" s="6" t="e">
        <f t="shared" si="111"/>
        <v>#DIV/0!</v>
      </c>
      <c r="P264" s="4">
        <f t="shared" si="102"/>
        <v>0</v>
      </c>
      <c r="Q264" s="4">
        <f t="shared" si="103"/>
        <v>0</v>
      </c>
      <c r="R264" s="5" t="e">
        <f t="shared" si="104"/>
        <v>#DIV/0!</v>
      </c>
      <c r="S264" s="6"/>
      <c r="T264" s="4">
        <f t="shared" si="105"/>
        <v>0</v>
      </c>
      <c r="U264" s="4">
        <f t="shared" si="106"/>
        <v>0</v>
      </c>
      <c r="V264" s="4"/>
      <c r="W264" s="7">
        <f t="shared" si="109"/>
        <v>0</v>
      </c>
      <c r="X264" s="7">
        <f t="shared" si="107"/>
        <v>0</v>
      </c>
      <c r="Y264" s="7">
        <f t="shared" si="108"/>
        <v>0</v>
      </c>
    </row>
    <row r="265" spans="1:25" x14ac:dyDescent="0.45">
      <c r="A265" s="2"/>
      <c r="B265" s="1"/>
      <c r="C265" s="2"/>
      <c r="D265" s="57" t="e">
        <f t="shared" si="95"/>
        <v>#DIV/0!</v>
      </c>
      <c r="E265" s="3"/>
      <c r="F265" s="4"/>
      <c r="G265" s="4"/>
      <c r="H265" s="4">
        <f t="shared" si="96"/>
        <v>0</v>
      </c>
      <c r="I265" s="4">
        <f t="shared" si="110"/>
        <v>0</v>
      </c>
      <c r="J265" s="12" t="e">
        <f t="shared" si="97"/>
        <v>#DIV/0!</v>
      </c>
      <c r="K265" s="4">
        <f t="shared" si="98"/>
        <v>0</v>
      </c>
      <c r="L265" s="4">
        <f t="shared" si="99"/>
        <v>0</v>
      </c>
      <c r="M265" s="4">
        <f t="shared" si="100"/>
        <v>0</v>
      </c>
      <c r="N265" s="11">
        <f t="shared" si="101"/>
        <v>0</v>
      </c>
      <c r="O265" s="6" t="e">
        <f t="shared" si="111"/>
        <v>#DIV/0!</v>
      </c>
      <c r="P265" s="4">
        <f t="shared" si="102"/>
        <v>0</v>
      </c>
      <c r="Q265" s="4">
        <f t="shared" si="103"/>
        <v>0</v>
      </c>
      <c r="R265" s="5" t="e">
        <f t="shared" si="104"/>
        <v>#DIV/0!</v>
      </c>
      <c r="S265" s="6"/>
      <c r="T265" s="4">
        <f t="shared" si="105"/>
        <v>0</v>
      </c>
      <c r="U265" s="4">
        <f t="shared" si="106"/>
        <v>0</v>
      </c>
      <c r="V265" s="4"/>
      <c r="W265" s="7">
        <f t="shared" si="109"/>
        <v>0</v>
      </c>
      <c r="X265" s="7">
        <f t="shared" si="107"/>
        <v>0</v>
      </c>
      <c r="Y265" s="7">
        <f t="shared" si="108"/>
        <v>0</v>
      </c>
    </row>
    <row r="266" spans="1:25" x14ac:dyDescent="0.45">
      <c r="A266" s="2"/>
      <c r="B266" s="1"/>
      <c r="C266" s="2"/>
      <c r="D266" s="57" t="e">
        <f t="shared" si="95"/>
        <v>#DIV/0!</v>
      </c>
      <c r="E266" s="3"/>
      <c r="F266" s="4"/>
      <c r="G266" s="4"/>
      <c r="H266" s="4">
        <f t="shared" si="96"/>
        <v>0</v>
      </c>
      <c r="I266" s="4">
        <f t="shared" si="110"/>
        <v>0</v>
      </c>
      <c r="J266" s="12" t="e">
        <f t="shared" si="97"/>
        <v>#DIV/0!</v>
      </c>
      <c r="K266" s="4">
        <f t="shared" si="98"/>
        <v>0</v>
      </c>
      <c r="L266" s="4">
        <f t="shared" si="99"/>
        <v>0</v>
      </c>
      <c r="M266" s="4">
        <f t="shared" si="100"/>
        <v>0</v>
      </c>
      <c r="N266" s="11">
        <f t="shared" si="101"/>
        <v>0</v>
      </c>
      <c r="O266" s="6" t="e">
        <f t="shared" si="111"/>
        <v>#DIV/0!</v>
      </c>
      <c r="P266" s="4">
        <f t="shared" si="102"/>
        <v>0</v>
      </c>
      <c r="Q266" s="4">
        <f t="shared" si="103"/>
        <v>0</v>
      </c>
      <c r="R266" s="5" t="e">
        <f t="shared" si="104"/>
        <v>#DIV/0!</v>
      </c>
      <c r="S266" s="6"/>
      <c r="T266" s="4">
        <f t="shared" si="105"/>
        <v>0</v>
      </c>
      <c r="U266" s="4">
        <f t="shared" si="106"/>
        <v>0</v>
      </c>
      <c r="V266" s="4"/>
      <c r="W266" s="7">
        <f t="shared" si="109"/>
        <v>0</v>
      </c>
      <c r="X266" s="7">
        <f t="shared" si="107"/>
        <v>0</v>
      </c>
      <c r="Y266" s="7">
        <f t="shared" si="108"/>
        <v>0</v>
      </c>
    </row>
    <row r="267" spans="1:25" x14ac:dyDescent="0.45">
      <c r="A267" s="2"/>
      <c r="B267" s="1"/>
      <c r="C267" s="2"/>
      <c r="D267" s="57" t="e">
        <f t="shared" si="95"/>
        <v>#DIV/0!</v>
      </c>
      <c r="E267" s="3"/>
      <c r="F267" s="4"/>
      <c r="G267" s="4"/>
      <c r="H267" s="4">
        <f t="shared" si="96"/>
        <v>0</v>
      </c>
      <c r="I267" s="4">
        <f t="shared" si="110"/>
        <v>0</v>
      </c>
      <c r="J267" s="12" t="e">
        <f t="shared" si="97"/>
        <v>#DIV/0!</v>
      </c>
      <c r="K267" s="4">
        <f t="shared" si="98"/>
        <v>0</v>
      </c>
      <c r="L267" s="4">
        <f t="shared" si="99"/>
        <v>0</v>
      </c>
      <c r="M267" s="4">
        <f t="shared" si="100"/>
        <v>0</v>
      </c>
      <c r="N267" s="11">
        <f t="shared" si="101"/>
        <v>0</v>
      </c>
      <c r="O267" s="6" t="e">
        <f t="shared" si="111"/>
        <v>#DIV/0!</v>
      </c>
      <c r="P267" s="4">
        <f t="shared" si="102"/>
        <v>0</v>
      </c>
      <c r="Q267" s="4">
        <f t="shared" si="103"/>
        <v>0</v>
      </c>
      <c r="R267" s="5" t="e">
        <f t="shared" si="104"/>
        <v>#DIV/0!</v>
      </c>
      <c r="S267" s="6"/>
      <c r="T267" s="4">
        <f t="shared" si="105"/>
        <v>0</v>
      </c>
      <c r="U267" s="4">
        <f t="shared" si="106"/>
        <v>0</v>
      </c>
      <c r="V267" s="4"/>
      <c r="W267" s="7">
        <f t="shared" si="109"/>
        <v>0</v>
      </c>
      <c r="X267" s="7">
        <f t="shared" si="107"/>
        <v>0</v>
      </c>
      <c r="Y267" s="7">
        <f t="shared" si="108"/>
        <v>0</v>
      </c>
    </row>
    <row r="268" spans="1:25" x14ac:dyDescent="0.45">
      <c r="A268" s="2"/>
      <c r="B268" s="1"/>
      <c r="C268" s="2"/>
      <c r="D268" s="57" t="e">
        <f t="shared" si="95"/>
        <v>#DIV/0!</v>
      </c>
      <c r="E268" s="3"/>
      <c r="F268" s="4"/>
      <c r="G268" s="4"/>
      <c r="H268" s="4">
        <f t="shared" si="96"/>
        <v>0</v>
      </c>
      <c r="I268" s="4">
        <f t="shared" si="110"/>
        <v>0</v>
      </c>
      <c r="J268" s="12" t="e">
        <f t="shared" si="97"/>
        <v>#DIV/0!</v>
      </c>
      <c r="K268" s="4">
        <f t="shared" si="98"/>
        <v>0</v>
      </c>
      <c r="L268" s="4">
        <f t="shared" si="99"/>
        <v>0</v>
      </c>
      <c r="M268" s="4">
        <f t="shared" si="100"/>
        <v>0</v>
      </c>
      <c r="N268" s="11">
        <f t="shared" si="101"/>
        <v>0</v>
      </c>
      <c r="O268" s="6" t="e">
        <f t="shared" si="111"/>
        <v>#DIV/0!</v>
      </c>
      <c r="P268" s="4">
        <f t="shared" si="102"/>
        <v>0</v>
      </c>
      <c r="Q268" s="4">
        <f t="shared" si="103"/>
        <v>0</v>
      </c>
      <c r="R268" s="5" t="e">
        <f t="shared" si="104"/>
        <v>#DIV/0!</v>
      </c>
      <c r="S268" s="6"/>
      <c r="T268" s="4">
        <f t="shared" si="105"/>
        <v>0</v>
      </c>
      <c r="U268" s="4">
        <f t="shared" si="106"/>
        <v>0</v>
      </c>
      <c r="V268" s="4"/>
      <c r="W268" s="7">
        <f t="shared" si="109"/>
        <v>0</v>
      </c>
      <c r="X268" s="7">
        <f t="shared" si="107"/>
        <v>0</v>
      </c>
      <c r="Y268" s="7">
        <f t="shared" si="108"/>
        <v>0</v>
      </c>
    </row>
    <row r="269" spans="1:25" x14ac:dyDescent="0.45">
      <c r="A269" s="2"/>
      <c r="B269" s="1"/>
      <c r="C269" s="2"/>
      <c r="D269" s="57" t="e">
        <f t="shared" si="95"/>
        <v>#DIV/0!</v>
      </c>
      <c r="E269" s="3"/>
      <c r="F269" s="4"/>
      <c r="G269" s="4"/>
      <c r="H269" s="4">
        <f t="shared" si="96"/>
        <v>0</v>
      </c>
      <c r="I269" s="4">
        <f t="shared" si="110"/>
        <v>0</v>
      </c>
      <c r="J269" s="12" t="e">
        <f t="shared" si="97"/>
        <v>#DIV/0!</v>
      </c>
      <c r="K269" s="4">
        <f t="shared" si="98"/>
        <v>0</v>
      </c>
      <c r="L269" s="4">
        <f t="shared" si="99"/>
        <v>0</v>
      </c>
      <c r="M269" s="4">
        <f t="shared" si="100"/>
        <v>0</v>
      </c>
      <c r="N269" s="11">
        <f t="shared" si="101"/>
        <v>0</v>
      </c>
      <c r="O269" s="6" t="e">
        <f t="shared" si="111"/>
        <v>#DIV/0!</v>
      </c>
      <c r="P269" s="4">
        <f t="shared" si="102"/>
        <v>0</v>
      </c>
      <c r="Q269" s="4">
        <f t="shared" si="103"/>
        <v>0</v>
      </c>
      <c r="R269" s="5" t="e">
        <f t="shared" si="104"/>
        <v>#DIV/0!</v>
      </c>
      <c r="S269" s="6"/>
      <c r="T269" s="4">
        <f t="shared" si="105"/>
        <v>0</v>
      </c>
      <c r="U269" s="4">
        <f t="shared" si="106"/>
        <v>0</v>
      </c>
      <c r="V269" s="4"/>
      <c r="W269" s="7">
        <f t="shared" si="109"/>
        <v>0</v>
      </c>
      <c r="X269" s="7">
        <f t="shared" si="107"/>
        <v>0</v>
      </c>
      <c r="Y269" s="7">
        <f t="shared" si="108"/>
        <v>0</v>
      </c>
    </row>
    <row r="270" spans="1:25" x14ac:dyDescent="0.45">
      <c r="A270" s="2"/>
      <c r="B270" s="1"/>
      <c r="C270" s="2"/>
      <c r="D270" s="57" t="e">
        <f t="shared" si="95"/>
        <v>#DIV/0!</v>
      </c>
      <c r="E270" s="3"/>
      <c r="F270" s="4"/>
      <c r="G270" s="4"/>
      <c r="H270" s="4">
        <f t="shared" si="96"/>
        <v>0</v>
      </c>
      <c r="I270" s="4">
        <f t="shared" si="110"/>
        <v>0</v>
      </c>
      <c r="J270" s="12" t="e">
        <f t="shared" si="97"/>
        <v>#DIV/0!</v>
      </c>
      <c r="K270" s="4">
        <f t="shared" si="98"/>
        <v>0</v>
      </c>
      <c r="L270" s="4">
        <f t="shared" si="99"/>
        <v>0</v>
      </c>
      <c r="M270" s="4">
        <f t="shared" si="100"/>
        <v>0</v>
      </c>
      <c r="N270" s="11">
        <f t="shared" si="101"/>
        <v>0</v>
      </c>
      <c r="O270" s="6" t="e">
        <f t="shared" si="111"/>
        <v>#DIV/0!</v>
      </c>
      <c r="P270" s="4">
        <f t="shared" si="102"/>
        <v>0</v>
      </c>
      <c r="Q270" s="4">
        <f t="shared" si="103"/>
        <v>0</v>
      </c>
      <c r="R270" s="5" t="e">
        <f t="shared" si="104"/>
        <v>#DIV/0!</v>
      </c>
      <c r="S270" s="6"/>
      <c r="T270" s="4">
        <f t="shared" si="105"/>
        <v>0</v>
      </c>
      <c r="U270" s="4">
        <f t="shared" si="106"/>
        <v>0</v>
      </c>
      <c r="V270" s="4"/>
      <c r="W270" s="7">
        <f t="shared" si="109"/>
        <v>0</v>
      </c>
      <c r="X270" s="7">
        <f t="shared" si="107"/>
        <v>0</v>
      </c>
      <c r="Y270" s="7">
        <f t="shared" si="108"/>
        <v>0</v>
      </c>
    </row>
    <row r="271" spans="1:25" x14ac:dyDescent="0.45">
      <c r="A271" s="2"/>
      <c r="B271" s="1"/>
      <c r="C271" s="2"/>
      <c r="D271" s="57" t="e">
        <f t="shared" si="95"/>
        <v>#DIV/0!</v>
      </c>
      <c r="E271" s="3"/>
      <c r="F271" s="4"/>
      <c r="G271" s="4"/>
      <c r="H271" s="4">
        <f t="shared" si="96"/>
        <v>0</v>
      </c>
      <c r="I271" s="4">
        <f t="shared" si="110"/>
        <v>0</v>
      </c>
      <c r="J271" s="12" t="e">
        <f t="shared" si="97"/>
        <v>#DIV/0!</v>
      </c>
      <c r="K271" s="4">
        <f t="shared" si="98"/>
        <v>0</v>
      </c>
      <c r="L271" s="4">
        <f t="shared" si="99"/>
        <v>0</v>
      </c>
      <c r="M271" s="4">
        <f t="shared" si="100"/>
        <v>0</v>
      </c>
      <c r="N271" s="11">
        <f t="shared" si="101"/>
        <v>0</v>
      </c>
      <c r="O271" s="6" t="e">
        <f t="shared" si="111"/>
        <v>#DIV/0!</v>
      </c>
      <c r="P271" s="4">
        <f t="shared" si="102"/>
        <v>0</v>
      </c>
      <c r="Q271" s="4">
        <f t="shared" si="103"/>
        <v>0</v>
      </c>
      <c r="R271" s="5" t="e">
        <f t="shared" si="104"/>
        <v>#DIV/0!</v>
      </c>
      <c r="S271" s="6"/>
      <c r="T271" s="4">
        <f t="shared" si="105"/>
        <v>0</v>
      </c>
      <c r="U271" s="4">
        <f t="shared" si="106"/>
        <v>0</v>
      </c>
      <c r="V271" s="4"/>
      <c r="W271" s="7">
        <f t="shared" si="109"/>
        <v>0</v>
      </c>
      <c r="X271" s="7">
        <f t="shared" si="107"/>
        <v>0</v>
      </c>
      <c r="Y271" s="7">
        <f t="shared" si="108"/>
        <v>0</v>
      </c>
    </row>
    <row r="272" spans="1:25" x14ac:dyDescent="0.45">
      <c r="A272" s="2"/>
      <c r="B272" s="1"/>
      <c r="C272" s="2"/>
      <c r="D272" s="57" t="e">
        <f t="shared" si="95"/>
        <v>#DIV/0!</v>
      </c>
      <c r="E272" s="3"/>
      <c r="F272" s="4"/>
      <c r="G272" s="4"/>
      <c r="H272" s="4">
        <f t="shared" si="96"/>
        <v>0</v>
      </c>
      <c r="I272" s="4">
        <f t="shared" si="110"/>
        <v>0</v>
      </c>
      <c r="J272" s="12" t="e">
        <f t="shared" si="97"/>
        <v>#DIV/0!</v>
      </c>
      <c r="K272" s="4">
        <f t="shared" si="98"/>
        <v>0</v>
      </c>
      <c r="L272" s="4">
        <f t="shared" si="99"/>
        <v>0</v>
      </c>
      <c r="M272" s="4">
        <f t="shared" si="100"/>
        <v>0</v>
      </c>
      <c r="N272" s="11">
        <f t="shared" si="101"/>
        <v>0</v>
      </c>
      <c r="O272" s="6" t="e">
        <f t="shared" si="111"/>
        <v>#DIV/0!</v>
      </c>
      <c r="P272" s="4">
        <f t="shared" si="102"/>
        <v>0</v>
      </c>
      <c r="Q272" s="4">
        <f t="shared" si="103"/>
        <v>0</v>
      </c>
      <c r="R272" s="5" t="e">
        <f t="shared" si="104"/>
        <v>#DIV/0!</v>
      </c>
      <c r="S272" s="6"/>
      <c r="T272" s="4">
        <f t="shared" si="105"/>
        <v>0</v>
      </c>
      <c r="U272" s="4">
        <f t="shared" si="106"/>
        <v>0</v>
      </c>
      <c r="V272" s="4"/>
      <c r="W272" s="7">
        <f t="shared" si="109"/>
        <v>0</v>
      </c>
      <c r="X272" s="7">
        <f t="shared" si="107"/>
        <v>0</v>
      </c>
      <c r="Y272" s="7">
        <f t="shared" si="108"/>
        <v>0</v>
      </c>
    </row>
    <row r="273" spans="1:25" x14ac:dyDescent="0.45">
      <c r="A273" s="2"/>
      <c r="B273" s="1"/>
      <c r="C273" s="2"/>
      <c r="D273" s="57" t="e">
        <f t="shared" si="95"/>
        <v>#DIV/0!</v>
      </c>
      <c r="E273" s="3"/>
      <c r="F273" s="4"/>
      <c r="G273" s="4"/>
      <c r="H273" s="4">
        <f t="shared" si="96"/>
        <v>0</v>
      </c>
      <c r="I273" s="4">
        <f t="shared" si="110"/>
        <v>0</v>
      </c>
      <c r="J273" s="12" t="e">
        <f t="shared" si="97"/>
        <v>#DIV/0!</v>
      </c>
      <c r="K273" s="4">
        <f t="shared" si="98"/>
        <v>0</v>
      </c>
      <c r="L273" s="4">
        <f t="shared" si="99"/>
        <v>0</v>
      </c>
      <c r="M273" s="4">
        <f t="shared" si="100"/>
        <v>0</v>
      </c>
      <c r="N273" s="11">
        <f t="shared" si="101"/>
        <v>0</v>
      </c>
      <c r="O273" s="6" t="e">
        <f t="shared" si="111"/>
        <v>#DIV/0!</v>
      </c>
      <c r="P273" s="4">
        <f t="shared" si="102"/>
        <v>0</v>
      </c>
      <c r="Q273" s="4">
        <f t="shared" si="103"/>
        <v>0</v>
      </c>
      <c r="R273" s="5" t="e">
        <f t="shared" si="104"/>
        <v>#DIV/0!</v>
      </c>
      <c r="S273" s="6"/>
      <c r="T273" s="4">
        <f t="shared" si="105"/>
        <v>0</v>
      </c>
      <c r="U273" s="4">
        <f t="shared" si="106"/>
        <v>0</v>
      </c>
      <c r="V273" s="4"/>
      <c r="W273" s="7">
        <f t="shared" si="109"/>
        <v>0</v>
      </c>
      <c r="X273" s="7">
        <f t="shared" si="107"/>
        <v>0</v>
      </c>
      <c r="Y273" s="7">
        <f t="shared" si="108"/>
        <v>0</v>
      </c>
    </row>
    <row r="274" spans="1:25" x14ac:dyDescent="0.45">
      <c r="A274" s="2"/>
      <c r="B274" s="1"/>
      <c r="C274" s="2"/>
      <c r="D274" s="57" t="e">
        <f t="shared" si="95"/>
        <v>#DIV/0!</v>
      </c>
      <c r="E274" s="3"/>
      <c r="F274" s="4"/>
      <c r="G274" s="4"/>
      <c r="H274" s="4">
        <f t="shared" si="96"/>
        <v>0</v>
      </c>
      <c r="I274" s="4">
        <f t="shared" si="110"/>
        <v>0</v>
      </c>
      <c r="J274" s="12" t="e">
        <f t="shared" si="97"/>
        <v>#DIV/0!</v>
      </c>
      <c r="K274" s="4">
        <f t="shared" si="98"/>
        <v>0</v>
      </c>
      <c r="L274" s="4">
        <f t="shared" si="99"/>
        <v>0</v>
      </c>
      <c r="M274" s="4">
        <f t="shared" si="100"/>
        <v>0</v>
      </c>
      <c r="N274" s="11">
        <f t="shared" si="101"/>
        <v>0</v>
      </c>
      <c r="O274" s="6" t="e">
        <f t="shared" si="111"/>
        <v>#DIV/0!</v>
      </c>
      <c r="P274" s="4">
        <f t="shared" si="102"/>
        <v>0</v>
      </c>
      <c r="Q274" s="4">
        <f t="shared" si="103"/>
        <v>0</v>
      </c>
      <c r="R274" s="5" t="e">
        <f t="shared" si="104"/>
        <v>#DIV/0!</v>
      </c>
      <c r="S274" s="6"/>
      <c r="T274" s="4">
        <f t="shared" si="105"/>
        <v>0</v>
      </c>
      <c r="U274" s="4">
        <f t="shared" si="106"/>
        <v>0</v>
      </c>
      <c r="V274" s="4"/>
      <c r="W274" s="7">
        <f t="shared" si="109"/>
        <v>0</v>
      </c>
      <c r="X274" s="7">
        <f t="shared" si="107"/>
        <v>0</v>
      </c>
      <c r="Y274" s="7">
        <f t="shared" si="108"/>
        <v>0</v>
      </c>
    </row>
    <row r="275" spans="1:25" x14ac:dyDescent="0.45">
      <c r="A275" s="2"/>
      <c r="B275" s="1"/>
      <c r="C275" s="2"/>
      <c r="D275" s="57" t="e">
        <f t="shared" si="95"/>
        <v>#DIV/0!</v>
      </c>
      <c r="E275" s="3"/>
      <c r="F275" s="4"/>
      <c r="G275" s="4"/>
      <c r="H275" s="4">
        <f t="shared" si="96"/>
        <v>0</v>
      </c>
      <c r="I275" s="4">
        <f t="shared" si="110"/>
        <v>0</v>
      </c>
      <c r="J275" s="12" t="e">
        <f t="shared" si="97"/>
        <v>#DIV/0!</v>
      </c>
      <c r="K275" s="4">
        <f t="shared" si="98"/>
        <v>0</v>
      </c>
      <c r="L275" s="4">
        <f t="shared" si="99"/>
        <v>0</v>
      </c>
      <c r="M275" s="4">
        <f t="shared" si="100"/>
        <v>0</v>
      </c>
      <c r="N275" s="11">
        <f t="shared" si="101"/>
        <v>0</v>
      </c>
      <c r="O275" s="6" t="e">
        <f t="shared" si="111"/>
        <v>#DIV/0!</v>
      </c>
      <c r="P275" s="4">
        <f t="shared" si="102"/>
        <v>0</v>
      </c>
      <c r="Q275" s="4">
        <f t="shared" si="103"/>
        <v>0</v>
      </c>
      <c r="R275" s="5" t="e">
        <f t="shared" si="104"/>
        <v>#DIV/0!</v>
      </c>
      <c r="S275" s="6"/>
      <c r="T275" s="4">
        <f t="shared" si="105"/>
        <v>0</v>
      </c>
      <c r="U275" s="4">
        <f t="shared" si="106"/>
        <v>0</v>
      </c>
      <c r="V275" s="4"/>
      <c r="W275" s="7">
        <f t="shared" si="109"/>
        <v>0</v>
      </c>
      <c r="X275" s="7">
        <f t="shared" si="107"/>
        <v>0</v>
      </c>
      <c r="Y275" s="7">
        <f t="shared" si="108"/>
        <v>0</v>
      </c>
    </row>
    <row r="276" spans="1:25" x14ac:dyDescent="0.45">
      <c r="A276" s="2"/>
      <c r="B276" s="1"/>
      <c r="C276" s="2"/>
      <c r="D276" s="57" t="e">
        <f t="shared" si="95"/>
        <v>#DIV/0!</v>
      </c>
      <c r="E276" s="3"/>
      <c r="F276" s="4"/>
      <c r="G276" s="4"/>
      <c r="H276" s="4">
        <f t="shared" si="96"/>
        <v>0</v>
      </c>
      <c r="I276" s="4">
        <f t="shared" si="110"/>
        <v>0</v>
      </c>
      <c r="J276" s="12" t="e">
        <f t="shared" si="97"/>
        <v>#DIV/0!</v>
      </c>
      <c r="K276" s="4">
        <f t="shared" si="98"/>
        <v>0</v>
      </c>
      <c r="L276" s="4">
        <f t="shared" si="99"/>
        <v>0</v>
      </c>
      <c r="M276" s="4">
        <f t="shared" si="100"/>
        <v>0</v>
      </c>
      <c r="N276" s="11">
        <f t="shared" si="101"/>
        <v>0</v>
      </c>
      <c r="O276" s="6" t="e">
        <f t="shared" si="111"/>
        <v>#DIV/0!</v>
      </c>
      <c r="P276" s="4">
        <f t="shared" si="102"/>
        <v>0</v>
      </c>
      <c r="Q276" s="4">
        <f t="shared" si="103"/>
        <v>0</v>
      </c>
      <c r="R276" s="5" t="e">
        <f t="shared" si="104"/>
        <v>#DIV/0!</v>
      </c>
      <c r="S276" s="6"/>
      <c r="T276" s="4">
        <f t="shared" si="105"/>
        <v>0</v>
      </c>
      <c r="U276" s="4">
        <f t="shared" si="106"/>
        <v>0</v>
      </c>
      <c r="V276" s="4"/>
      <c r="W276" s="7">
        <f t="shared" si="109"/>
        <v>0</v>
      </c>
      <c r="X276" s="7">
        <f t="shared" si="107"/>
        <v>0</v>
      </c>
      <c r="Y276" s="7">
        <f t="shared" si="108"/>
        <v>0</v>
      </c>
    </row>
    <row r="277" spans="1:25" x14ac:dyDescent="0.45">
      <c r="A277" s="2"/>
      <c r="B277" s="1"/>
      <c r="C277" s="2"/>
      <c r="D277" s="57" t="e">
        <f t="shared" ref="D277:D340" si="112">F277/C277</f>
        <v>#DIV/0!</v>
      </c>
      <c r="E277" s="3"/>
      <c r="F277" s="4"/>
      <c r="G277" s="4"/>
      <c r="H277" s="4">
        <f t="shared" ref="H277:H340" si="113">G277*12</f>
        <v>0</v>
      </c>
      <c r="I277" s="4">
        <f t="shared" si="110"/>
        <v>0</v>
      </c>
      <c r="J277" s="12" t="e">
        <f t="shared" ref="J277:J340" si="114">I277/N277</f>
        <v>#DIV/0!</v>
      </c>
      <c r="K277" s="4">
        <f t="shared" ref="K277:K340" si="115">F277-(F277*0.25)</f>
        <v>0</v>
      </c>
      <c r="L277" s="4">
        <f t="shared" ref="L277:L340" si="116">F277-K277</f>
        <v>0</v>
      </c>
      <c r="M277" s="4">
        <f t="shared" ref="M277:M340" si="117">K277*0.0049</f>
        <v>0</v>
      </c>
      <c r="N277" s="11">
        <f t="shared" ref="N277:N340" si="118">M277*12</f>
        <v>0</v>
      </c>
      <c r="O277" s="6" t="e">
        <f t="shared" si="111"/>
        <v>#DIV/0!</v>
      </c>
      <c r="P277" s="4">
        <f t="shared" ref="P277:P340" si="119">G277/2</f>
        <v>0</v>
      </c>
      <c r="Q277" s="4">
        <f t="shared" ref="Q277:Q340" si="120">(F277*0.02)</f>
        <v>0</v>
      </c>
      <c r="R277" s="5" t="e">
        <f t="shared" ref="R277:R340" si="121">(G277/F277)</f>
        <v>#DIV/0!</v>
      </c>
      <c r="S277" s="6"/>
      <c r="T277" s="4">
        <f t="shared" ref="T277:T340" si="122">M277+P277</f>
        <v>0</v>
      </c>
      <c r="U277" s="4">
        <f t="shared" ref="U277:U340" si="123">G277-T277</f>
        <v>0</v>
      </c>
      <c r="V277" s="4"/>
      <c r="W277" s="7">
        <f t="shared" si="109"/>
        <v>0</v>
      </c>
      <c r="X277" s="7">
        <f t="shared" ref="X277:X340" si="124">G277-(M277+W277)</f>
        <v>0</v>
      </c>
      <c r="Y277" s="7">
        <f t="shared" ref="Y277:Y340" si="125">X277*12</f>
        <v>0</v>
      </c>
    </row>
    <row r="278" spans="1:25" x14ac:dyDescent="0.45">
      <c r="A278" s="2"/>
      <c r="B278" s="1"/>
      <c r="C278" s="2"/>
      <c r="D278" s="57" t="e">
        <f t="shared" si="112"/>
        <v>#DIV/0!</v>
      </c>
      <c r="E278" s="3"/>
      <c r="F278" s="4"/>
      <c r="G278" s="4"/>
      <c r="H278" s="4">
        <f t="shared" si="113"/>
        <v>0</v>
      </c>
      <c r="I278" s="4">
        <f t="shared" si="110"/>
        <v>0</v>
      </c>
      <c r="J278" s="12" t="e">
        <f t="shared" si="114"/>
        <v>#DIV/0!</v>
      </c>
      <c r="K278" s="4">
        <f t="shared" si="115"/>
        <v>0</v>
      </c>
      <c r="L278" s="4">
        <f t="shared" si="116"/>
        <v>0</v>
      </c>
      <c r="M278" s="4">
        <f t="shared" si="117"/>
        <v>0</v>
      </c>
      <c r="N278" s="11">
        <f t="shared" si="118"/>
        <v>0</v>
      </c>
      <c r="O278" s="6" t="e">
        <f t="shared" si="111"/>
        <v>#DIV/0!</v>
      </c>
      <c r="P278" s="4">
        <f t="shared" si="119"/>
        <v>0</v>
      </c>
      <c r="Q278" s="4">
        <f t="shared" si="120"/>
        <v>0</v>
      </c>
      <c r="R278" s="5" t="e">
        <f t="shared" si="121"/>
        <v>#DIV/0!</v>
      </c>
      <c r="S278" s="6"/>
      <c r="T278" s="4">
        <f t="shared" si="122"/>
        <v>0</v>
      </c>
      <c r="U278" s="4">
        <f t="shared" si="123"/>
        <v>0</v>
      </c>
      <c r="V278" s="4"/>
      <c r="W278" s="7">
        <f t="shared" si="109"/>
        <v>0</v>
      </c>
      <c r="X278" s="7">
        <f t="shared" si="124"/>
        <v>0</v>
      </c>
      <c r="Y278" s="7">
        <f t="shared" si="125"/>
        <v>0</v>
      </c>
    </row>
    <row r="279" spans="1:25" x14ac:dyDescent="0.45">
      <c r="A279" s="2"/>
      <c r="B279" s="1"/>
      <c r="C279" s="2"/>
      <c r="D279" s="57" t="e">
        <f t="shared" si="112"/>
        <v>#DIV/0!</v>
      </c>
      <c r="E279" s="3"/>
      <c r="F279" s="4"/>
      <c r="G279" s="4"/>
      <c r="H279" s="4">
        <f t="shared" si="113"/>
        <v>0</v>
      </c>
      <c r="I279" s="4">
        <f t="shared" si="110"/>
        <v>0</v>
      </c>
      <c r="J279" s="12" t="e">
        <f t="shared" si="114"/>
        <v>#DIV/0!</v>
      </c>
      <c r="K279" s="4">
        <f t="shared" si="115"/>
        <v>0</v>
      </c>
      <c r="L279" s="4">
        <f t="shared" si="116"/>
        <v>0</v>
      </c>
      <c r="M279" s="4">
        <f t="shared" si="117"/>
        <v>0</v>
      </c>
      <c r="N279" s="11">
        <f t="shared" si="118"/>
        <v>0</v>
      </c>
      <c r="O279" s="6" t="e">
        <f t="shared" si="111"/>
        <v>#DIV/0!</v>
      </c>
      <c r="P279" s="4">
        <f t="shared" si="119"/>
        <v>0</v>
      </c>
      <c r="Q279" s="4">
        <f t="shared" si="120"/>
        <v>0</v>
      </c>
      <c r="R279" s="5" t="e">
        <f t="shared" si="121"/>
        <v>#DIV/0!</v>
      </c>
      <c r="S279" s="6"/>
      <c r="T279" s="4">
        <f t="shared" si="122"/>
        <v>0</v>
      </c>
      <c r="U279" s="4">
        <f t="shared" si="123"/>
        <v>0</v>
      </c>
      <c r="V279" s="4"/>
      <c r="W279" s="7">
        <f t="shared" si="109"/>
        <v>0</v>
      </c>
      <c r="X279" s="7">
        <f t="shared" si="124"/>
        <v>0</v>
      </c>
      <c r="Y279" s="7">
        <f t="shared" si="125"/>
        <v>0</v>
      </c>
    </row>
    <row r="280" spans="1:25" x14ac:dyDescent="0.45">
      <c r="A280" s="2"/>
      <c r="B280" s="1"/>
      <c r="C280" s="2"/>
      <c r="D280" s="57" t="e">
        <f t="shared" si="112"/>
        <v>#DIV/0!</v>
      </c>
      <c r="E280" s="3"/>
      <c r="F280" s="4"/>
      <c r="G280" s="4"/>
      <c r="H280" s="4">
        <f t="shared" si="113"/>
        <v>0</v>
      </c>
      <c r="I280" s="4">
        <f t="shared" si="110"/>
        <v>0</v>
      </c>
      <c r="J280" s="12" t="e">
        <f t="shared" si="114"/>
        <v>#DIV/0!</v>
      </c>
      <c r="K280" s="4">
        <f t="shared" si="115"/>
        <v>0</v>
      </c>
      <c r="L280" s="4">
        <f t="shared" si="116"/>
        <v>0</v>
      </c>
      <c r="M280" s="4">
        <f t="shared" si="117"/>
        <v>0</v>
      </c>
      <c r="N280" s="11">
        <f t="shared" si="118"/>
        <v>0</v>
      </c>
      <c r="O280" s="6" t="e">
        <f t="shared" si="111"/>
        <v>#DIV/0!</v>
      </c>
      <c r="P280" s="4">
        <f t="shared" si="119"/>
        <v>0</v>
      </c>
      <c r="Q280" s="4">
        <f t="shared" si="120"/>
        <v>0</v>
      </c>
      <c r="R280" s="5" t="e">
        <f t="shared" si="121"/>
        <v>#DIV/0!</v>
      </c>
      <c r="S280" s="6"/>
      <c r="T280" s="4">
        <f t="shared" si="122"/>
        <v>0</v>
      </c>
      <c r="U280" s="4">
        <f t="shared" si="123"/>
        <v>0</v>
      </c>
      <c r="V280" s="4"/>
      <c r="W280" s="7">
        <f t="shared" si="109"/>
        <v>0</v>
      </c>
      <c r="X280" s="7">
        <f t="shared" si="124"/>
        <v>0</v>
      </c>
      <c r="Y280" s="7">
        <f t="shared" si="125"/>
        <v>0</v>
      </c>
    </row>
    <row r="281" spans="1:25" x14ac:dyDescent="0.45">
      <c r="A281" s="2"/>
      <c r="B281" s="1"/>
      <c r="C281" s="2"/>
      <c r="D281" s="57" t="e">
        <f t="shared" si="112"/>
        <v>#DIV/0!</v>
      </c>
      <c r="E281" s="3"/>
      <c r="F281" s="4"/>
      <c r="G281" s="4"/>
      <c r="H281" s="4">
        <f t="shared" si="113"/>
        <v>0</v>
      </c>
      <c r="I281" s="4">
        <f t="shared" si="110"/>
        <v>0</v>
      </c>
      <c r="J281" s="12" t="e">
        <f t="shared" si="114"/>
        <v>#DIV/0!</v>
      </c>
      <c r="K281" s="4">
        <f t="shared" si="115"/>
        <v>0</v>
      </c>
      <c r="L281" s="4">
        <f t="shared" si="116"/>
        <v>0</v>
      </c>
      <c r="M281" s="4">
        <f t="shared" si="117"/>
        <v>0</v>
      </c>
      <c r="N281" s="11">
        <f t="shared" si="118"/>
        <v>0</v>
      </c>
      <c r="O281" s="6" t="e">
        <f t="shared" si="111"/>
        <v>#DIV/0!</v>
      </c>
      <c r="P281" s="4">
        <f t="shared" si="119"/>
        <v>0</v>
      </c>
      <c r="Q281" s="4">
        <f t="shared" si="120"/>
        <v>0</v>
      </c>
      <c r="R281" s="5" t="e">
        <f t="shared" si="121"/>
        <v>#DIV/0!</v>
      </c>
      <c r="S281" s="6"/>
      <c r="T281" s="4">
        <f t="shared" si="122"/>
        <v>0</v>
      </c>
      <c r="U281" s="4">
        <f t="shared" si="123"/>
        <v>0</v>
      </c>
      <c r="V281" s="4"/>
      <c r="W281" s="7">
        <f t="shared" si="109"/>
        <v>0</v>
      </c>
      <c r="X281" s="7">
        <f t="shared" si="124"/>
        <v>0</v>
      </c>
      <c r="Y281" s="7">
        <f t="shared" si="125"/>
        <v>0</v>
      </c>
    </row>
    <row r="282" spans="1:25" x14ac:dyDescent="0.45">
      <c r="A282" s="2"/>
      <c r="B282" s="1"/>
      <c r="C282" s="2"/>
      <c r="D282" s="57" t="e">
        <f t="shared" si="112"/>
        <v>#DIV/0!</v>
      </c>
      <c r="E282" s="3"/>
      <c r="F282" s="4"/>
      <c r="G282" s="4"/>
      <c r="H282" s="4">
        <f t="shared" si="113"/>
        <v>0</v>
      </c>
      <c r="I282" s="4">
        <f t="shared" si="110"/>
        <v>0</v>
      </c>
      <c r="J282" s="12" t="e">
        <f t="shared" si="114"/>
        <v>#DIV/0!</v>
      </c>
      <c r="K282" s="4">
        <f t="shared" si="115"/>
        <v>0</v>
      </c>
      <c r="L282" s="4">
        <f t="shared" si="116"/>
        <v>0</v>
      </c>
      <c r="M282" s="4">
        <f t="shared" si="117"/>
        <v>0</v>
      </c>
      <c r="N282" s="11">
        <f t="shared" si="118"/>
        <v>0</v>
      </c>
      <c r="O282" s="6" t="e">
        <f t="shared" si="111"/>
        <v>#DIV/0!</v>
      </c>
      <c r="P282" s="4">
        <f t="shared" si="119"/>
        <v>0</v>
      </c>
      <c r="Q282" s="4">
        <f t="shared" si="120"/>
        <v>0</v>
      </c>
      <c r="R282" s="5" t="e">
        <f t="shared" si="121"/>
        <v>#DIV/0!</v>
      </c>
      <c r="S282" s="6"/>
      <c r="T282" s="4">
        <f t="shared" si="122"/>
        <v>0</v>
      </c>
      <c r="U282" s="4">
        <f t="shared" si="123"/>
        <v>0</v>
      </c>
      <c r="V282" s="4"/>
      <c r="W282" s="7">
        <f t="shared" si="109"/>
        <v>0</v>
      </c>
      <c r="X282" s="7">
        <f t="shared" si="124"/>
        <v>0</v>
      </c>
      <c r="Y282" s="7">
        <f t="shared" si="125"/>
        <v>0</v>
      </c>
    </row>
    <row r="283" spans="1:25" x14ac:dyDescent="0.45">
      <c r="A283" s="2"/>
      <c r="B283" s="1"/>
      <c r="C283" s="2"/>
      <c r="D283" s="57" t="e">
        <f t="shared" si="112"/>
        <v>#DIV/0!</v>
      </c>
      <c r="E283" s="3"/>
      <c r="F283" s="4"/>
      <c r="G283" s="4"/>
      <c r="H283" s="4">
        <f t="shared" si="113"/>
        <v>0</v>
      </c>
      <c r="I283" s="4">
        <f t="shared" si="110"/>
        <v>0</v>
      </c>
      <c r="J283" s="12" t="e">
        <f t="shared" si="114"/>
        <v>#DIV/0!</v>
      </c>
      <c r="K283" s="4">
        <f t="shared" si="115"/>
        <v>0</v>
      </c>
      <c r="L283" s="4">
        <f t="shared" si="116"/>
        <v>0</v>
      </c>
      <c r="M283" s="4">
        <f t="shared" si="117"/>
        <v>0</v>
      </c>
      <c r="N283" s="11">
        <f t="shared" si="118"/>
        <v>0</v>
      </c>
      <c r="O283" s="6" t="e">
        <f t="shared" si="111"/>
        <v>#DIV/0!</v>
      </c>
      <c r="P283" s="4">
        <f t="shared" si="119"/>
        <v>0</v>
      </c>
      <c r="Q283" s="4">
        <f t="shared" si="120"/>
        <v>0</v>
      </c>
      <c r="R283" s="5" t="e">
        <f t="shared" si="121"/>
        <v>#DIV/0!</v>
      </c>
      <c r="S283" s="6"/>
      <c r="T283" s="4">
        <f t="shared" si="122"/>
        <v>0</v>
      </c>
      <c r="U283" s="4">
        <f t="shared" si="123"/>
        <v>0</v>
      </c>
      <c r="V283" s="4"/>
      <c r="W283" s="7">
        <f t="shared" si="109"/>
        <v>0</v>
      </c>
      <c r="X283" s="7">
        <f t="shared" si="124"/>
        <v>0</v>
      </c>
      <c r="Y283" s="7">
        <f t="shared" si="125"/>
        <v>0</v>
      </c>
    </row>
    <row r="284" spans="1:25" x14ac:dyDescent="0.45">
      <c r="A284" s="2"/>
      <c r="B284" s="1"/>
      <c r="C284" s="2"/>
      <c r="D284" s="57" t="e">
        <f t="shared" si="112"/>
        <v>#DIV/0!</v>
      </c>
      <c r="E284" s="3"/>
      <c r="F284" s="4"/>
      <c r="G284" s="4"/>
      <c r="H284" s="4">
        <f t="shared" si="113"/>
        <v>0</v>
      </c>
      <c r="I284" s="4">
        <f t="shared" si="110"/>
        <v>0</v>
      </c>
      <c r="J284" s="12" t="e">
        <f t="shared" si="114"/>
        <v>#DIV/0!</v>
      </c>
      <c r="K284" s="4">
        <f t="shared" si="115"/>
        <v>0</v>
      </c>
      <c r="L284" s="4">
        <f t="shared" si="116"/>
        <v>0</v>
      </c>
      <c r="M284" s="4">
        <f t="shared" si="117"/>
        <v>0</v>
      </c>
      <c r="N284" s="11">
        <f t="shared" si="118"/>
        <v>0</v>
      </c>
      <c r="O284" s="6" t="e">
        <f t="shared" si="111"/>
        <v>#DIV/0!</v>
      </c>
      <c r="P284" s="4">
        <f t="shared" si="119"/>
        <v>0</v>
      </c>
      <c r="Q284" s="4">
        <f t="shared" si="120"/>
        <v>0</v>
      </c>
      <c r="R284" s="5" t="e">
        <f t="shared" si="121"/>
        <v>#DIV/0!</v>
      </c>
      <c r="S284" s="6"/>
      <c r="T284" s="4">
        <f t="shared" si="122"/>
        <v>0</v>
      </c>
      <c r="U284" s="4">
        <f t="shared" si="123"/>
        <v>0</v>
      </c>
      <c r="V284" s="4"/>
      <c r="W284" s="7">
        <f t="shared" si="109"/>
        <v>0</v>
      </c>
      <c r="X284" s="7">
        <f t="shared" si="124"/>
        <v>0</v>
      </c>
      <c r="Y284" s="7">
        <f t="shared" si="125"/>
        <v>0</v>
      </c>
    </row>
    <row r="285" spans="1:25" x14ac:dyDescent="0.45">
      <c r="A285" s="2"/>
      <c r="B285" s="1"/>
      <c r="C285" s="2"/>
      <c r="D285" s="57" t="e">
        <f t="shared" si="112"/>
        <v>#DIV/0!</v>
      </c>
      <c r="E285" s="3"/>
      <c r="F285" s="4"/>
      <c r="G285" s="4"/>
      <c r="H285" s="4">
        <f t="shared" si="113"/>
        <v>0</v>
      </c>
      <c r="I285" s="4">
        <f t="shared" si="110"/>
        <v>0</v>
      </c>
      <c r="J285" s="12" t="e">
        <f t="shared" si="114"/>
        <v>#DIV/0!</v>
      </c>
      <c r="K285" s="4">
        <f t="shared" si="115"/>
        <v>0</v>
      </c>
      <c r="L285" s="4">
        <f t="shared" si="116"/>
        <v>0</v>
      </c>
      <c r="M285" s="4">
        <f t="shared" si="117"/>
        <v>0</v>
      </c>
      <c r="N285" s="11">
        <f t="shared" si="118"/>
        <v>0</v>
      </c>
      <c r="O285" s="6" t="e">
        <f t="shared" si="111"/>
        <v>#DIV/0!</v>
      </c>
      <c r="P285" s="4">
        <f t="shared" si="119"/>
        <v>0</v>
      </c>
      <c r="Q285" s="4">
        <f t="shared" si="120"/>
        <v>0</v>
      </c>
      <c r="R285" s="5" t="e">
        <f t="shared" si="121"/>
        <v>#DIV/0!</v>
      </c>
      <c r="S285" s="6"/>
      <c r="T285" s="4">
        <f t="shared" si="122"/>
        <v>0</v>
      </c>
      <c r="U285" s="4">
        <f t="shared" si="123"/>
        <v>0</v>
      </c>
      <c r="V285" s="4"/>
      <c r="W285" s="7">
        <f t="shared" si="109"/>
        <v>0</v>
      </c>
      <c r="X285" s="7">
        <f t="shared" si="124"/>
        <v>0</v>
      </c>
      <c r="Y285" s="7">
        <f t="shared" si="125"/>
        <v>0</v>
      </c>
    </row>
    <row r="286" spans="1:25" x14ac:dyDescent="0.45">
      <c r="A286" s="2"/>
      <c r="B286" s="1"/>
      <c r="C286" s="2"/>
      <c r="D286" s="57" t="e">
        <f t="shared" si="112"/>
        <v>#DIV/0!</v>
      </c>
      <c r="E286" s="3"/>
      <c r="F286" s="4"/>
      <c r="G286" s="4"/>
      <c r="H286" s="4">
        <f t="shared" si="113"/>
        <v>0</v>
      </c>
      <c r="I286" s="4">
        <f t="shared" si="110"/>
        <v>0</v>
      </c>
      <c r="J286" s="12" t="e">
        <f t="shared" si="114"/>
        <v>#DIV/0!</v>
      </c>
      <c r="K286" s="4">
        <f t="shared" si="115"/>
        <v>0</v>
      </c>
      <c r="L286" s="4">
        <f t="shared" si="116"/>
        <v>0</v>
      </c>
      <c r="M286" s="4">
        <f t="shared" si="117"/>
        <v>0</v>
      </c>
      <c r="N286" s="11">
        <f t="shared" si="118"/>
        <v>0</v>
      </c>
      <c r="O286" s="6" t="e">
        <f t="shared" si="111"/>
        <v>#DIV/0!</v>
      </c>
      <c r="P286" s="4">
        <f t="shared" si="119"/>
        <v>0</v>
      </c>
      <c r="Q286" s="4">
        <f t="shared" si="120"/>
        <v>0</v>
      </c>
      <c r="R286" s="5" t="e">
        <f t="shared" si="121"/>
        <v>#DIV/0!</v>
      </c>
      <c r="S286" s="6"/>
      <c r="T286" s="4">
        <f t="shared" si="122"/>
        <v>0</v>
      </c>
      <c r="U286" s="4">
        <f t="shared" si="123"/>
        <v>0</v>
      </c>
      <c r="V286" s="4"/>
      <c r="W286" s="7">
        <f t="shared" si="109"/>
        <v>0</v>
      </c>
      <c r="X286" s="7">
        <f t="shared" si="124"/>
        <v>0</v>
      </c>
      <c r="Y286" s="7">
        <f t="shared" si="125"/>
        <v>0</v>
      </c>
    </row>
    <row r="287" spans="1:25" x14ac:dyDescent="0.45">
      <c r="A287" s="2"/>
      <c r="B287" s="1"/>
      <c r="C287" s="2"/>
      <c r="D287" s="57" t="e">
        <f t="shared" si="112"/>
        <v>#DIV/0!</v>
      </c>
      <c r="E287" s="3"/>
      <c r="F287" s="4"/>
      <c r="G287" s="4"/>
      <c r="H287" s="4">
        <f t="shared" si="113"/>
        <v>0</v>
      </c>
      <c r="I287" s="4">
        <f t="shared" si="110"/>
        <v>0</v>
      </c>
      <c r="J287" s="12" t="e">
        <f t="shared" si="114"/>
        <v>#DIV/0!</v>
      </c>
      <c r="K287" s="4">
        <f t="shared" si="115"/>
        <v>0</v>
      </c>
      <c r="L287" s="4">
        <f t="shared" si="116"/>
        <v>0</v>
      </c>
      <c r="M287" s="4">
        <f t="shared" si="117"/>
        <v>0</v>
      </c>
      <c r="N287" s="11">
        <f t="shared" si="118"/>
        <v>0</v>
      </c>
      <c r="O287" s="6" t="e">
        <f t="shared" si="111"/>
        <v>#DIV/0!</v>
      </c>
      <c r="P287" s="4">
        <f t="shared" si="119"/>
        <v>0</v>
      </c>
      <c r="Q287" s="4">
        <f t="shared" si="120"/>
        <v>0</v>
      </c>
      <c r="R287" s="5" t="e">
        <f t="shared" si="121"/>
        <v>#DIV/0!</v>
      </c>
      <c r="S287" s="6"/>
      <c r="T287" s="4">
        <f t="shared" si="122"/>
        <v>0</v>
      </c>
      <c r="U287" s="4">
        <f t="shared" si="123"/>
        <v>0</v>
      </c>
      <c r="V287" s="4"/>
      <c r="W287" s="7">
        <f t="shared" si="109"/>
        <v>0</v>
      </c>
      <c r="X287" s="7">
        <f t="shared" si="124"/>
        <v>0</v>
      </c>
      <c r="Y287" s="7">
        <f t="shared" si="125"/>
        <v>0</v>
      </c>
    </row>
    <row r="288" spans="1:25" x14ac:dyDescent="0.45">
      <c r="A288" s="2"/>
      <c r="B288" s="1"/>
      <c r="C288" s="2"/>
      <c r="D288" s="57" t="e">
        <f t="shared" si="112"/>
        <v>#DIV/0!</v>
      </c>
      <c r="E288" s="3"/>
      <c r="F288" s="4"/>
      <c r="G288" s="4"/>
      <c r="H288" s="4">
        <f t="shared" si="113"/>
        <v>0</v>
      </c>
      <c r="I288" s="4">
        <f t="shared" si="110"/>
        <v>0</v>
      </c>
      <c r="J288" s="12" t="e">
        <f t="shared" si="114"/>
        <v>#DIV/0!</v>
      </c>
      <c r="K288" s="4">
        <f t="shared" si="115"/>
        <v>0</v>
      </c>
      <c r="L288" s="4">
        <f t="shared" si="116"/>
        <v>0</v>
      </c>
      <c r="M288" s="4">
        <f t="shared" si="117"/>
        <v>0</v>
      </c>
      <c r="N288" s="11">
        <f t="shared" si="118"/>
        <v>0</v>
      </c>
      <c r="O288" s="6" t="e">
        <f t="shared" si="111"/>
        <v>#DIV/0!</v>
      </c>
      <c r="P288" s="4">
        <f t="shared" si="119"/>
        <v>0</v>
      </c>
      <c r="Q288" s="4">
        <f t="shared" si="120"/>
        <v>0</v>
      </c>
      <c r="R288" s="5" t="e">
        <f t="shared" si="121"/>
        <v>#DIV/0!</v>
      </c>
      <c r="S288" s="6"/>
      <c r="T288" s="4">
        <f t="shared" si="122"/>
        <v>0</v>
      </c>
      <c r="U288" s="4">
        <f t="shared" si="123"/>
        <v>0</v>
      </c>
      <c r="V288" s="4"/>
      <c r="W288" s="7">
        <f t="shared" si="109"/>
        <v>0</v>
      </c>
      <c r="X288" s="7">
        <f t="shared" si="124"/>
        <v>0</v>
      </c>
      <c r="Y288" s="7">
        <f t="shared" si="125"/>
        <v>0</v>
      </c>
    </row>
    <row r="289" spans="1:25" x14ac:dyDescent="0.45">
      <c r="A289" s="2"/>
      <c r="B289" s="1"/>
      <c r="C289" s="2"/>
      <c r="D289" s="57" t="e">
        <f t="shared" si="112"/>
        <v>#DIV/0!</v>
      </c>
      <c r="E289" s="3"/>
      <c r="F289" s="4"/>
      <c r="G289" s="4"/>
      <c r="H289" s="4">
        <f t="shared" si="113"/>
        <v>0</v>
      </c>
      <c r="I289" s="4">
        <f t="shared" si="110"/>
        <v>0</v>
      </c>
      <c r="J289" s="12" t="e">
        <f t="shared" si="114"/>
        <v>#DIV/0!</v>
      </c>
      <c r="K289" s="4">
        <f t="shared" si="115"/>
        <v>0</v>
      </c>
      <c r="L289" s="4">
        <f t="shared" si="116"/>
        <v>0</v>
      </c>
      <c r="M289" s="4">
        <f t="shared" si="117"/>
        <v>0</v>
      </c>
      <c r="N289" s="11">
        <f t="shared" si="118"/>
        <v>0</v>
      </c>
      <c r="O289" s="6" t="e">
        <f t="shared" si="111"/>
        <v>#DIV/0!</v>
      </c>
      <c r="P289" s="4">
        <f t="shared" si="119"/>
        <v>0</v>
      </c>
      <c r="Q289" s="4">
        <f t="shared" si="120"/>
        <v>0</v>
      </c>
      <c r="R289" s="5" t="e">
        <f t="shared" si="121"/>
        <v>#DIV/0!</v>
      </c>
      <c r="S289" s="6"/>
      <c r="T289" s="4">
        <f t="shared" si="122"/>
        <v>0</v>
      </c>
      <c r="U289" s="4">
        <f t="shared" si="123"/>
        <v>0</v>
      </c>
      <c r="V289" s="4"/>
      <c r="W289" s="7">
        <f t="shared" si="109"/>
        <v>0</v>
      </c>
      <c r="X289" s="7">
        <f t="shared" si="124"/>
        <v>0</v>
      </c>
      <c r="Y289" s="7">
        <f t="shared" si="125"/>
        <v>0</v>
      </c>
    </row>
    <row r="290" spans="1:25" x14ac:dyDescent="0.45">
      <c r="A290" s="2"/>
      <c r="B290" s="1"/>
      <c r="C290" s="2"/>
      <c r="D290" s="57" t="e">
        <f t="shared" si="112"/>
        <v>#DIV/0!</v>
      </c>
      <c r="E290" s="3"/>
      <c r="F290" s="4"/>
      <c r="G290" s="4"/>
      <c r="H290" s="4">
        <f t="shared" si="113"/>
        <v>0</v>
      </c>
      <c r="I290" s="4">
        <f t="shared" si="110"/>
        <v>0</v>
      </c>
      <c r="J290" s="12" t="e">
        <f t="shared" si="114"/>
        <v>#DIV/0!</v>
      </c>
      <c r="K290" s="4">
        <f t="shared" si="115"/>
        <v>0</v>
      </c>
      <c r="L290" s="4">
        <f t="shared" si="116"/>
        <v>0</v>
      </c>
      <c r="M290" s="4">
        <f t="shared" si="117"/>
        <v>0</v>
      </c>
      <c r="N290" s="11">
        <f t="shared" si="118"/>
        <v>0</v>
      </c>
      <c r="O290" s="6" t="e">
        <f t="shared" si="111"/>
        <v>#DIV/0!</v>
      </c>
      <c r="P290" s="4">
        <f t="shared" si="119"/>
        <v>0</v>
      </c>
      <c r="Q290" s="4">
        <f t="shared" si="120"/>
        <v>0</v>
      </c>
      <c r="R290" s="5" t="e">
        <f t="shared" si="121"/>
        <v>#DIV/0!</v>
      </c>
      <c r="S290" s="6"/>
      <c r="T290" s="4">
        <f t="shared" si="122"/>
        <v>0</v>
      </c>
      <c r="U290" s="4">
        <f t="shared" si="123"/>
        <v>0</v>
      </c>
      <c r="V290" s="4"/>
      <c r="W290" s="7">
        <f t="shared" si="109"/>
        <v>0</v>
      </c>
      <c r="X290" s="7">
        <f t="shared" si="124"/>
        <v>0</v>
      </c>
      <c r="Y290" s="7">
        <f t="shared" si="125"/>
        <v>0</v>
      </c>
    </row>
    <row r="291" spans="1:25" x14ac:dyDescent="0.45">
      <c r="A291" s="2"/>
      <c r="B291" s="1"/>
      <c r="C291" s="2"/>
      <c r="D291" s="57" t="e">
        <f t="shared" si="112"/>
        <v>#DIV/0!</v>
      </c>
      <c r="E291" s="3"/>
      <c r="F291" s="4"/>
      <c r="G291" s="4"/>
      <c r="H291" s="4">
        <f t="shared" si="113"/>
        <v>0</v>
      </c>
      <c r="I291" s="4">
        <f t="shared" si="110"/>
        <v>0</v>
      </c>
      <c r="J291" s="12" t="e">
        <f t="shared" si="114"/>
        <v>#DIV/0!</v>
      </c>
      <c r="K291" s="4">
        <f t="shared" si="115"/>
        <v>0</v>
      </c>
      <c r="L291" s="4">
        <f t="shared" si="116"/>
        <v>0</v>
      </c>
      <c r="M291" s="4">
        <f t="shared" si="117"/>
        <v>0</v>
      </c>
      <c r="N291" s="11">
        <f t="shared" si="118"/>
        <v>0</v>
      </c>
      <c r="O291" s="6" t="e">
        <f t="shared" si="111"/>
        <v>#DIV/0!</v>
      </c>
      <c r="P291" s="4">
        <f t="shared" si="119"/>
        <v>0</v>
      </c>
      <c r="Q291" s="4">
        <f t="shared" si="120"/>
        <v>0</v>
      </c>
      <c r="R291" s="5" t="e">
        <f t="shared" si="121"/>
        <v>#DIV/0!</v>
      </c>
      <c r="S291" s="6"/>
      <c r="T291" s="4">
        <f t="shared" si="122"/>
        <v>0</v>
      </c>
      <c r="U291" s="4">
        <f t="shared" si="123"/>
        <v>0</v>
      </c>
      <c r="V291" s="4"/>
      <c r="W291" s="7">
        <f t="shared" si="109"/>
        <v>0</v>
      </c>
      <c r="X291" s="7">
        <f t="shared" si="124"/>
        <v>0</v>
      </c>
      <c r="Y291" s="7">
        <f t="shared" si="125"/>
        <v>0</v>
      </c>
    </row>
    <row r="292" spans="1:25" x14ac:dyDescent="0.45">
      <c r="A292" s="2"/>
      <c r="B292" s="1"/>
      <c r="C292" s="2"/>
      <c r="D292" s="57" t="e">
        <f t="shared" si="112"/>
        <v>#DIV/0!</v>
      </c>
      <c r="E292" s="3"/>
      <c r="F292" s="4"/>
      <c r="G292" s="4"/>
      <c r="H292" s="4">
        <f t="shared" si="113"/>
        <v>0</v>
      </c>
      <c r="I292" s="4">
        <f t="shared" si="110"/>
        <v>0</v>
      </c>
      <c r="J292" s="12" t="e">
        <f t="shared" si="114"/>
        <v>#DIV/0!</v>
      </c>
      <c r="K292" s="4">
        <f t="shared" si="115"/>
        <v>0</v>
      </c>
      <c r="L292" s="4">
        <f t="shared" si="116"/>
        <v>0</v>
      </c>
      <c r="M292" s="4">
        <f t="shared" si="117"/>
        <v>0</v>
      </c>
      <c r="N292" s="11">
        <f t="shared" si="118"/>
        <v>0</v>
      </c>
      <c r="O292" s="6" t="e">
        <f t="shared" si="111"/>
        <v>#DIV/0!</v>
      </c>
      <c r="P292" s="4">
        <f t="shared" si="119"/>
        <v>0</v>
      </c>
      <c r="Q292" s="4">
        <f t="shared" si="120"/>
        <v>0</v>
      </c>
      <c r="R292" s="5" t="e">
        <f t="shared" si="121"/>
        <v>#DIV/0!</v>
      </c>
      <c r="S292" s="6"/>
      <c r="T292" s="4">
        <f t="shared" si="122"/>
        <v>0</v>
      </c>
      <c r="U292" s="4">
        <f t="shared" si="123"/>
        <v>0</v>
      </c>
      <c r="V292" s="4"/>
      <c r="W292" s="7">
        <f t="shared" si="109"/>
        <v>0</v>
      </c>
      <c r="X292" s="7">
        <f t="shared" si="124"/>
        <v>0</v>
      </c>
      <c r="Y292" s="7">
        <f t="shared" si="125"/>
        <v>0</v>
      </c>
    </row>
    <row r="293" spans="1:25" x14ac:dyDescent="0.45">
      <c r="A293" s="2"/>
      <c r="B293" s="1"/>
      <c r="C293" s="2"/>
      <c r="D293" s="57" t="e">
        <f t="shared" si="112"/>
        <v>#DIV/0!</v>
      </c>
      <c r="E293" s="3"/>
      <c r="F293" s="4"/>
      <c r="G293" s="4"/>
      <c r="H293" s="4">
        <f t="shared" si="113"/>
        <v>0</v>
      </c>
      <c r="I293" s="4">
        <f t="shared" si="110"/>
        <v>0</v>
      </c>
      <c r="J293" s="12" t="e">
        <f t="shared" si="114"/>
        <v>#DIV/0!</v>
      </c>
      <c r="K293" s="4">
        <f t="shared" si="115"/>
        <v>0</v>
      </c>
      <c r="L293" s="4">
        <f t="shared" si="116"/>
        <v>0</v>
      </c>
      <c r="M293" s="4">
        <f t="shared" si="117"/>
        <v>0</v>
      </c>
      <c r="N293" s="11">
        <f t="shared" si="118"/>
        <v>0</v>
      </c>
      <c r="O293" s="6" t="e">
        <f t="shared" si="111"/>
        <v>#DIV/0!</v>
      </c>
      <c r="P293" s="4">
        <f t="shared" si="119"/>
        <v>0</v>
      </c>
      <c r="Q293" s="4">
        <f t="shared" si="120"/>
        <v>0</v>
      </c>
      <c r="R293" s="5" t="e">
        <f t="shared" si="121"/>
        <v>#DIV/0!</v>
      </c>
      <c r="S293" s="6"/>
      <c r="T293" s="4">
        <f t="shared" si="122"/>
        <v>0</v>
      </c>
      <c r="U293" s="4">
        <f t="shared" si="123"/>
        <v>0</v>
      </c>
      <c r="V293" s="4"/>
      <c r="W293" s="7">
        <f t="shared" si="109"/>
        <v>0</v>
      </c>
      <c r="X293" s="7">
        <f t="shared" si="124"/>
        <v>0</v>
      </c>
      <c r="Y293" s="7">
        <f t="shared" si="125"/>
        <v>0</v>
      </c>
    </row>
    <row r="294" spans="1:25" x14ac:dyDescent="0.45">
      <c r="A294" s="2"/>
      <c r="B294" s="1"/>
      <c r="C294" s="2"/>
      <c r="D294" s="57" t="e">
        <f t="shared" si="112"/>
        <v>#DIV/0!</v>
      </c>
      <c r="E294" s="3"/>
      <c r="F294" s="4"/>
      <c r="G294" s="4"/>
      <c r="H294" s="4">
        <f t="shared" si="113"/>
        <v>0</v>
      </c>
      <c r="I294" s="4">
        <f t="shared" si="110"/>
        <v>0</v>
      </c>
      <c r="J294" s="12" t="e">
        <f t="shared" si="114"/>
        <v>#DIV/0!</v>
      </c>
      <c r="K294" s="4">
        <f t="shared" si="115"/>
        <v>0</v>
      </c>
      <c r="L294" s="4">
        <f t="shared" si="116"/>
        <v>0</v>
      </c>
      <c r="M294" s="4">
        <f t="shared" si="117"/>
        <v>0</v>
      </c>
      <c r="N294" s="11">
        <f t="shared" si="118"/>
        <v>0</v>
      </c>
      <c r="O294" s="6" t="e">
        <f t="shared" si="111"/>
        <v>#DIV/0!</v>
      </c>
      <c r="P294" s="4">
        <f t="shared" si="119"/>
        <v>0</v>
      </c>
      <c r="Q294" s="4">
        <f t="shared" si="120"/>
        <v>0</v>
      </c>
      <c r="R294" s="5" t="e">
        <f t="shared" si="121"/>
        <v>#DIV/0!</v>
      </c>
      <c r="S294" s="6"/>
      <c r="T294" s="4">
        <f t="shared" si="122"/>
        <v>0</v>
      </c>
      <c r="U294" s="4">
        <f t="shared" si="123"/>
        <v>0</v>
      </c>
      <c r="V294" s="4"/>
      <c r="W294" s="7">
        <f t="shared" si="109"/>
        <v>0</v>
      </c>
      <c r="X294" s="7">
        <f t="shared" si="124"/>
        <v>0</v>
      </c>
      <c r="Y294" s="7">
        <f t="shared" si="125"/>
        <v>0</v>
      </c>
    </row>
    <row r="295" spans="1:25" x14ac:dyDescent="0.45">
      <c r="A295" s="2"/>
      <c r="B295" s="1"/>
      <c r="C295" s="2"/>
      <c r="D295" s="57" t="e">
        <f t="shared" si="112"/>
        <v>#DIV/0!</v>
      </c>
      <c r="E295" s="3"/>
      <c r="F295" s="4"/>
      <c r="G295" s="4"/>
      <c r="H295" s="4">
        <f t="shared" si="113"/>
        <v>0</v>
      </c>
      <c r="I295" s="4">
        <f t="shared" si="110"/>
        <v>0</v>
      </c>
      <c r="J295" s="12" t="e">
        <f t="shared" si="114"/>
        <v>#DIV/0!</v>
      </c>
      <c r="K295" s="4">
        <f t="shared" si="115"/>
        <v>0</v>
      </c>
      <c r="L295" s="4">
        <f t="shared" si="116"/>
        <v>0</v>
      </c>
      <c r="M295" s="4">
        <f t="shared" si="117"/>
        <v>0</v>
      </c>
      <c r="N295" s="11">
        <f t="shared" si="118"/>
        <v>0</v>
      </c>
      <c r="O295" s="6" t="e">
        <f t="shared" si="111"/>
        <v>#DIV/0!</v>
      </c>
      <c r="P295" s="4">
        <f t="shared" si="119"/>
        <v>0</v>
      </c>
      <c r="Q295" s="4">
        <f t="shared" si="120"/>
        <v>0</v>
      </c>
      <c r="R295" s="5" t="e">
        <f t="shared" si="121"/>
        <v>#DIV/0!</v>
      </c>
      <c r="S295" s="6"/>
      <c r="T295" s="4">
        <f t="shared" si="122"/>
        <v>0</v>
      </c>
      <c r="U295" s="4">
        <f t="shared" si="123"/>
        <v>0</v>
      </c>
      <c r="V295" s="4"/>
      <c r="W295" s="7">
        <f t="shared" si="109"/>
        <v>0</v>
      </c>
      <c r="X295" s="7">
        <f t="shared" si="124"/>
        <v>0</v>
      </c>
      <c r="Y295" s="7">
        <f t="shared" si="125"/>
        <v>0</v>
      </c>
    </row>
    <row r="296" spans="1:25" x14ac:dyDescent="0.45">
      <c r="A296" s="2"/>
      <c r="B296" s="1"/>
      <c r="C296" s="2"/>
      <c r="D296" s="57" t="e">
        <f t="shared" si="112"/>
        <v>#DIV/0!</v>
      </c>
      <c r="E296" s="3"/>
      <c r="F296" s="4"/>
      <c r="G296" s="4"/>
      <c r="H296" s="4">
        <f t="shared" si="113"/>
        <v>0</v>
      </c>
      <c r="I296" s="4">
        <f t="shared" si="110"/>
        <v>0</v>
      </c>
      <c r="J296" s="12" t="e">
        <f t="shared" si="114"/>
        <v>#DIV/0!</v>
      </c>
      <c r="K296" s="4">
        <f t="shared" si="115"/>
        <v>0</v>
      </c>
      <c r="L296" s="4">
        <f t="shared" si="116"/>
        <v>0</v>
      </c>
      <c r="M296" s="4">
        <f t="shared" si="117"/>
        <v>0</v>
      </c>
      <c r="N296" s="11">
        <f t="shared" si="118"/>
        <v>0</v>
      </c>
      <c r="O296" s="6" t="e">
        <f t="shared" si="111"/>
        <v>#DIV/0!</v>
      </c>
      <c r="P296" s="4">
        <f t="shared" si="119"/>
        <v>0</v>
      </c>
      <c r="Q296" s="4">
        <f t="shared" si="120"/>
        <v>0</v>
      </c>
      <c r="R296" s="5" t="e">
        <f t="shared" si="121"/>
        <v>#DIV/0!</v>
      </c>
      <c r="S296" s="6"/>
      <c r="T296" s="4">
        <f t="shared" si="122"/>
        <v>0</v>
      </c>
      <c r="U296" s="4">
        <f t="shared" si="123"/>
        <v>0</v>
      </c>
      <c r="V296" s="4"/>
      <c r="W296" s="7">
        <f t="shared" si="109"/>
        <v>0</v>
      </c>
      <c r="X296" s="7">
        <f t="shared" si="124"/>
        <v>0</v>
      </c>
      <c r="Y296" s="7">
        <f t="shared" si="125"/>
        <v>0</v>
      </c>
    </row>
    <row r="297" spans="1:25" x14ac:dyDescent="0.45">
      <c r="A297" s="2"/>
      <c r="B297" s="1"/>
      <c r="C297" s="2"/>
      <c r="D297" s="57" t="e">
        <f t="shared" si="112"/>
        <v>#DIV/0!</v>
      </c>
      <c r="E297" s="3"/>
      <c r="F297" s="4"/>
      <c r="G297" s="4"/>
      <c r="H297" s="4">
        <f t="shared" si="113"/>
        <v>0</v>
      </c>
      <c r="I297" s="4">
        <f t="shared" si="110"/>
        <v>0</v>
      </c>
      <c r="J297" s="12" t="e">
        <f t="shared" si="114"/>
        <v>#DIV/0!</v>
      </c>
      <c r="K297" s="4">
        <f t="shared" si="115"/>
        <v>0</v>
      </c>
      <c r="L297" s="4">
        <f t="shared" si="116"/>
        <v>0</v>
      </c>
      <c r="M297" s="4">
        <f t="shared" si="117"/>
        <v>0</v>
      </c>
      <c r="N297" s="11">
        <f t="shared" si="118"/>
        <v>0</v>
      </c>
      <c r="O297" s="6" t="e">
        <f t="shared" si="111"/>
        <v>#DIV/0!</v>
      </c>
      <c r="P297" s="4">
        <f t="shared" si="119"/>
        <v>0</v>
      </c>
      <c r="Q297" s="4">
        <f t="shared" si="120"/>
        <v>0</v>
      </c>
      <c r="R297" s="5" t="e">
        <f t="shared" si="121"/>
        <v>#DIV/0!</v>
      </c>
      <c r="S297" s="6"/>
      <c r="T297" s="4">
        <f t="shared" si="122"/>
        <v>0</v>
      </c>
      <c r="U297" s="4">
        <f t="shared" si="123"/>
        <v>0</v>
      </c>
      <c r="V297" s="4"/>
      <c r="W297" s="7">
        <f t="shared" si="109"/>
        <v>0</v>
      </c>
      <c r="X297" s="7">
        <f t="shared" si="124"/>
        <v>0</v>
      </c>
      <c r="Y297" s="7">
        <f t="shared" si="125"/>
        <v>0</v>
      </c>
    </row>
    <row r="298" spans="1:25" x14ac:dyDescent="0.45">
      <c r="A298" s="2"/>
      <c r="B298" s="1"/>
      <c r="C298" s="2"/>
      <c r="D298" s="57" t="e">
        <f t="shared" si="112"/>
        <v>#DIV/0!</v>
      </c>
      <c r="E298" s="3"/>
      <c r="F298" s="4"/>
      <c r="G298" s="4"/>
      <c r="H298" s="4">
        <f t="shared" si="113"/>
        <v>0</v>
      </c>
      <c r="I298" s="4">
        <f t="shared" si="110"/>
        <v>0</v>
      </c>
      <c r="J298" s="12" t="e">
        <f t="shared" si="114"/>
        <v>#DIV/0!</v>
      </c>
      <c r="K298" s="4">
        <f t="shared" si="115"/>
        <v>0</v>
      </c>
      <c r="L298" s="4">
        <f t="shared" si="116"/>
        <v>0</v>
      </c>
      <c r="M298" s="4">
        <f t="shared" si="117"/>
        <v>0</v>
      </c>
      <c r="N298" s="11">
        <f t="shared" si="118"/>
        <v>0</v>
      </c>
      <c r="O298" s="6" t="e">
        <f t="shared" si="111"/>
        <v>#DIV/0!</v>
      </c>
      <c r="P298" s="4">
        <f t="shared" si="119"/>
        <v>0</v>
      </c>
      <c r="Q298" s="4">
        <f t="shared" si="120"/>
        <v>0</v>
      </c>
      <c r="R298" s="5" t="e">
        <f t="shared" si="121"/>
        <v>#DIV/0!</v>
      </c>
      <c r="S298" s="6"/>
      <c r="T298" s="4">
        <f t="shared" si="122"/>
        <v>0</v>
      </c>
      <c r="U298" s="4">
        <f t="shared" si="123"/>
        <v>0</v>
      </c>
      <c r="V298" s="4"/>
      <c r="W298" s="7">
        <f t="shared" si="109"/>
        <v>0</v>
      </c>
      <c r="X298" s="7">
        <f t="shared" si="124"/>
        <v>0</v>
      </c>
      <c r="Y298" s="7">
        <f t="shared" si="125"/>
        <v>0</v>
      </c>
    </row>
    <row r="299" spans="1:25" x14ac:dyDescent="0.45">
      <c r="A299" s="2"/>
      <c r="B299" s="1"/>
      <c r="C299" s="2"/>
      <c r="D299" s="57" t="e">
        <f t="shared" si="112"/>
        <v>#DIV/0!</v>
      </c>
      <c r="E299" s="3"/>
      <c r="F299" s="4"/>
      <c r="G299" s="4"/>
      <c r="H299" s="4">
        <f t="shared" si="113"/>
        <v>0</v>
      </c>
      <c r="I299" s="4">
        <f t="shared" si="110"/>
        <v>0</v>
      </c>
      <c r="J299" s="12" t="e">
        <f t="shared" si="114"/>
        <v>#DIV/0!</v>
      </c>
      <c r="K299" s="4">
        <f t="shared" si="115"/>
        <v>0</v>
      </c>
      <c r="L299" s="4">
        <f t="shared" si="116"/>
        <v>0</v>
      </c>
      <c r="M299" s="4">
        <f t="shared" si="117"/>
        <v>0</v>
      </c>
      <c r="N299" s="11">
        <f t="shared" si="118"/>
        <v>0</v>
      </c>
      <c r="O299" s="6" t="e">
        <f t="shared" si="111"/>
        <v>#DIV/0!</v>
      </c>
      <c r="P299" s="4">
        <f t="shared" si="119"/>
        <v>0</v>
      </c>
      <c r="Q299" s="4">
        <f t="shared" si="120"/>
        <v>0</v>
      </c>
      <c r="R299" s="5" t="e">
        <f t="shared" si="121"/>
        <v>#DIV/0!</v>
      </c>
      <c r="S299" s="6"/>
      <c r="T299" s="4">
        <f t="shared" si="122"/>
        <v>0</v>
      </c>
      <c r="U299" s="4">
        <f t="shared" si="123"/>
        <v>0</v>
      </c>
      <c r="V299" s="4"/>
      <c r="W299" s="7">
        <f t="shared" si="109"/>
        <v>0</v>
      </c>
      <c r="X299" s="7">
        <f t="shared" si="124"/>
        <v>0</v>
      </c>
      <c r="Y299" s="7">
        <f t="shared" si="125"/>
        <v>0</v>
      </c>
    </row>
    <row r="300" spans="1:25" x14ac:dyDescent="0.45">
      <c r="A300" s="2"/>
      <c r="B300" s="1"/>
      <c r="C300" s="2"/>
      <c r="D300" s="57" t="e">
        <f t="shared" si="112"/>
        <v>#DIV/0!</v>
      </c>
      <c r="E300" s="3"/>
      <c r="F300" s="4"/>
      <c r="G300" s="4"/>
      <c r="H300" s="4">
        <f t="shared" si="113"/>
        <v>0</v>
      </c>
      <c r="I300" s="4">
        <f t="shared" si="110"/>
        <v>0</v>
      </c>
      <c r="J300" s="12" t="e">
        <f t="shared" si="114"/>
        <v>#DIV/0!</v>
      </c>
      <c r="K300" s="4">
        <f t="shared" si="115"/>
        <v>0</v>
      </c>
      <c r="L300" s="4">
        <f t="shared" si="116"/>
        <v>0</v>
      </c>
      <c r="M300" s="4">
        <f t="shared" si="117"/>
        <v>0</v>
      </c>
      <c r="N300" s="11">
        <f t="shared" si="118"/>
        <v>0</v>
      </c>
      <c r="O300" s="6" t="e">
        <f t="shared" si="111"/>
        <v>#DIV/0!</v>
      </c>
      <c r="P300" s="4">
        <f t="shared" si="119"/>
        <v>0</v>
      </c>
      <c r="Q300" s="4">
        <f t="shared" si="120"/>
        <v>0</v>
      </c>
      <c r="R300" s="5" t="e">
        <f t="shared" si="121"/>
        <v>#DIV/0!</v>
      </c>
      <c r="S300" s="6"/>
      <c r="T300" s="4">
        <f t="shared" si="122"/>
        <v>0</v>
      </c>
      <c r="U300" s="4">
        <f t="shared" si="123"/>
        <v>0</v>
      </c>
      <c r="V300" s="4"/>
      <c r="W300" s="7">
        <f t="shared" ref="W300:W363" si="126">V300/12</f>
        <v>0</v>
      </c>
      <c r="X300" s="7">
        <f t="shared" si="124"/>
        <v>0</v>
      </c>
      <c r="Y300" s="7">
        <f t="shared" si="125"/>
        <v>0</v>
      </c>
    </row>
    <row r="301" spans="1:25" x14ac:dyDescent="0.45">
      <c r="A301" s="2"/>
      <c r="B301" s="1"/>
      <c r="C301" s="2"/>
      <c r="D301" s="57" t="e">
        <f t="shared" si="112"/>
        <v>#DIV/0!</v>
      </c>
      <c r="E301" s="3"/>
      <c r="F301" s="4"/>
      <c r="G301" s="4"/>
      <c r="H301" s="4">
        <f t="shared" si="113"/>
        <v>0</v>
      </c>
      <c r="I301" s="4">
        <f t="shared" si="110"/>
        <v>0</v>
      </c>
      <c r="J301" s="12" t="e">
        <f t="shared" si="114"/>
        <v>#DIV/0!</v>
      </c>
      <c r="K301" s="4">
        <f t="shared" si="115"/>
        <v>0</v>
      </c>
      <c r="L301" s="4">
        <f t="shared" si="116"/>
        <v>0</v>
      </c>
      <c r="M301" s="4">
        <f t="shared" si="117"/>
        <v>0</v>
      </c>
      <c r="N301" s="11">
        <f t="shared" si="118"/>
        <v>0</v>
      </c>
      <c r="O301" s="6" t="e">
        <f t="shared" si="111"/>
        <v>#DIV/0!</v>
      </c>
      <c r="P301" s="4">
        <f t="shared" si="119"/>
        <v>0</v>
      </c>
      <c r="Q301" s="4">
        <f t="shared" si="120"/>
        <v>0</v>
      </c>
      <c r="R301" s="5" t="e">
        <f t="shared" si="121"/>
        <v>#DIV/0!</v>
      </c>
      <c r="S301" s="6"/>
      <c r="T301" s="4">
        <f t="shared" si="122"/>
        <v>0</v>
      </c>
      <c r="U301" s="4">
        <f t="shared" si="123"/>
        <v>0</v>
      </c>
      <c r="V301" s="4"/>
      <c r="W301" s="7">
        <f t="shared" si="126"/>
        <v>0</v>
      </c>
      <c r="X301" s="7">
        <f t="shared" si="124"/>
        <v>0</v>
      </c>
      <c r="Y301" s="7">
        <f t="shared" si="125"/>
        <v>0</v>
      </c>
    </row>
    <row r="302" spans="1:25" x14ac:dyDescent="0.45">
      <c r="A302" s="2"/>
      <c r="B302" s="1"/>
      <c r="C302" s="2"/>
      <c r="D302" s="57" t="e">
        <f t="shared" si="112"/>
        <v>#DIV/0!</v>
      </c>
      <c r="E302" s="3"/>
      <c r="F302" s="4"/>
      <c r="G302" s="4"/>
      <c r="H302" s="4">
        <f t="shared" si="113"/>
        <v>0</v>
      </c>
      <c r="I302" s="4">
        <f t="shared" si="110"/>
        <v>0</v>
      </c>
      <c r="J302" s="12" t="e">
        <f t="shared" si="114"/>
        <v>#DIV/0!</v>
      </c>
      <c r="K302" s="4">
        <f t="shared" si="115"/>
        <v>0</v>
      </c>
      <c r="L302" s="4">
        <f t="shared" si="116"/>
        <v>0</v>
      </c>
      <c r="M302" s="4">
        <f t="shared" si="117"/>
        <v>0</v>
      </c>
      <c r="N302" s="11">
        <f t="shared" si="118"/>
        <v>0</v>
      </c>
      <c r="O302" s="6" t="e">
        <f t="shared" si="111"/>
        <v>#DIV/0!</v>
      </c>
      <c r="P302" s="4">
        <f t="shared" si="119"/>
        <v>0</v>
      </c>
      <c r="Q302" s="4">
        <f t="shared" si="120"/>
        <v>0</v>
      </c>
      <c r="R302" s="5" t="e">
        <f t="shared" si="121"/>
        <v>#DIV/0!</v>
      </c>
      <c r="S302" s="6"/>
      <c r="T302" s="4">
        <f t="shared" si="122"/>
        <v>0</v>
      </c>
      <c r="U302" s="4">
        <f t="shared" si="123"/>
        <v>0</v>
      </c>
      <c r="V302" s="4"/>
      <c r="W302" s="7">
        <f t="shared" si="126"/>
        <v>0</v>
      </c>
      <c r="X302" s="7">
        <f t="shared" si="124"/>
        <v>0</v>
      </c>
      <c r="Y302" s="7">
        <f t="shared" si="125"/>
        <v>0</v>
      </c>
    </row>
    <row r="303" spans="1:25" x14ac:dyDescent="0.45">
      <c r="A303" s="2"/>
      <c r="B303" s="1"/>
      <c r="C303" s="2"/>
      <c r="D303" s="57" t="e">
        <f t="shared" si="112"/>
        <v>#DIV/0!</v>
      </c>
      <c r="E303" s="3"/>
      <c r="F303" s="4"/>
      <c r="G303" s="4"/>
      <c r="H303" s="4">
        <f t="shared" si="113"/>
        <v>0</v>
      </c>
      <c r="I303" s="4">
        <f t="shared" si="110"/>
        <v>0</v>
      </c>
      <c r="J303" s="12" t="e">
        <f t="shared" si="114"/>
        <v>#DIV/0!</v>
      </c>
      <c r="K303" s="4">
        <f t="shared" si="115"/>
        <v>0</v>
      </c>
      <c r="L303" s="4">
        <f t="shared" si="116"/>
        <v>0</v>
      </c>
      <c r="M303" s="4">
        <f t="shared" si="117"/>
        <v>0</v>
      </c>
      <c r="N303" s="11">
        <f t="shared" si="118"/>
        <v>0</v>
      </c>
      <c r="O303" s="6" t="e">
        <f t="shared" si="111"/>
        <v>#DIV/0!</v>
      </c>
      <c r="P303" s="4">
        <f t="shared" si="119"/>
        <v>0</v>
      </c>
      <c r="Q303" s="4">
        <f t="shared" si="120"/>
        <v>0</v>
      </c>
      <c r="R303" s="5" t="e">
        <f t="shared" si="121"/>
        <v>#DIV/0!</v>
      </c>
      <c r="S303" s="6"/>
      <c r="T303" s="4">
        <f t="shared" si="122"/>
        <v>0</v>
      </c>
      <c r="U303" s="4">
        <f t="shared" si="123"/>
        <v>0</v>
      </c>
      <c r="V303" s="4"/>
      <c r="W303" s="7">
        <f t="shared" si="126"/>
        <v>0</v>
      </c>
      <c r="X303" s="7">
        <f t="shared" si="124"/>
        <v>0</v>
      </c>
      <c r="Y303" s="7">
        <f t="shared" si="125"/>
        <v>0</v>
      </c>
    </row>
    <row r="304" spans="1:25" x14ac:dyDescent="0.45">
      <c r="A304" s="2"/>
      <c r="B304" s="1"/>
      <c r="C304" s="2"/>
      <c r="D304" s="57" t="e">
        <f t="shared" si="112"/>
        <v>#DIV/0!</v>
      </c>
      <c r="E304" s="3"/>
      <c r="F304" s="4"/>
      <c r="G304" s="4"/>
      <c r="H304" s="4">
        <f t="shared" si="113"/>
        <v>0</v>
      </c>
      <c r="I304" s="4">
        <f t="shared" si="110"/>
        <v>0</v>
      </c>
      <c r="J304" s="12" t="e">
        <f t="shared" si="114"/>
        <v>#DIV/0!</v>
      </c>
      <c r="K304" s="4">
        <f t="shared" si="115"/>
        <v>0</v>
      </c>
      <c r="L304" s="4">
        <f t="shared" si="116"/>
        <v>0</v>
      </c>
      <c r="M304" s="4">
        <f t="shared" si="117"/>
        <v>0</v>
      </c>
      <c r="N304" s="11">
        <f t="shared" si="118"/>
        <v>0</v>
      </c>
      <c r="O304" s="6" t="e">
        <f t="shared" si="111"/>
        <v>#DIV/0!</v>
      </c>
      <c r="P304" s="4">
        <f t="shared" si="119"/>
        <v>0</v>
      </c>
      <c r="Q304" s="4">
        <f t="shared" si="120"/>
        <v>0</v>
      </c>
      <c r="R304" s="5" t="e">
        <f t="shared" si="121"/>
        <v>#DIV/0!</v>
      </c>
      <c r="S304" s="6"/>
      <c r="T304" s="4">
        <f t="shared" si="122"/>
        <v>0</v>
      </c>
      <c r="U304" s="4">
        <f t="shared" si="123"/>
        <v>0</v>
      </c>
      <c r="V304" s="4"/>
      <c r="W304" s="7">
        <f t="shared" si="126"/>
        <v>0</v>
      </c>
      <c r="X304" s="7">
        <f t="shared" si="124"/>
        <v>0</v>
      </c>
      <c r="Y304" s="7">
        <f t="shared" si="125"/>
        <v>0</v>
      </c>
    </row>
    <row r="305" spans="1:25" x14ac:dyDescent="0.45">
      <c r="A305" s="2"/>
      <c r="B305" s="1"/>
      <c r="C305" s="2"/>
      <c r="D305" s="57" t="e">
        <f t="shared" si="112"/>
        <v>#DIV/0!</v>
      </c>
      <c r="E305" s="3"/>
      <c r="F305" s="4"/>
      <c r="G305" s="4"/>
      <c r="H305" s="4">
        <f t="shared" si="113"/>
        <v>0</v>
      </c>
      <c r="I305" s="4">
        <f t="shared" si="110"/>
        <v>0</v>
      </c>
      <c r="J305" s="12" t="e">
        <f t="shared" si="114"/>
        <v>#DIV/0!</v>
      </c>
      <c r="K305" s="4">
        <f t="shared" si="115"/>
        <v>0</v>
      </c>
      <c r="L305" s="4">
        <f t="shared" si="116"/>
        <v>0</v>
      </c>
      <c r="M305" s="4">
        <f t="shared" si="117"/>
        <v>0</v>
      </c>
      <c r="N305" s="11">
        <f t="shared" si="118"/>
        <v>0</v>
      </c>
      <c r="O305" s="6" t="e">
        <f t="shared" si="111"/>
        <v>#DIV/0!</v>
      </c>
      <c r="P305" s="4">
        <f t="shared" si="119"/>
        <v>0</v>
      </c>
      <c r="Q305" s="4">
        <f t="shared" si="120"/>
        <v>0</v>
      </c>
      <c r="R305" s="5" t="e">
        <f t="shared" si="121"/>
        <v>#DIV/0!</v>
      </c>
      <c r="S305" s="6"/>
      <c r="T305" s="4">
        <f t="shared" si="122"/>
        <v>0</v>
      </c>
      <c r="U305" s="4">
        <f t="shared" si="123"/>
        <v>0</v>
      </c>
      <c r="V305" s="4"/>
      <c r="W305" s="7">
        <f t="shared" si="126"/>
        <v>0</v>
      </c>
      <c r="X305" s="7">
        <f t="shared" si="124"/>
        <v>0</v>
      </c>
      <c r="Y305" s="7">
        <f t="shared" si="125"/>
        <v>0</v>
      </c>
    </row>
    <row r="306" spans="1:25" x14ac:dyDescent="0.45">
      <c r="A306" s="2"/>
      <c r="B306" s="1"/>
      <c r="C306" s="2"/>
      <c r="D306" s="57" t="e">
        <f t="shared" si="112"/>
        <v>#DIV/0!</v>
      </c>
      <c r="E306" s="3"/>
      <c r="F306" s="4"/>
      <c r="G306" s="4"/>
      <c r="H306" s="4">
        <f t="shared" si="113"/>
        <v>0</v>
      </c>
      <c r="I306" s="4">
        <f t="shared" si="110"/>
        <v>0</v>
      </c>
      <c r="J306" s="12" t="e">
        <f t="shared" si="114"/>
        <v>#DIV/0!</v>
      </c>
      <c r="K306" s="4">
        <f t="shared" si="115"/>
        <v>0</v>
      </c>
      <c r="L306" s="4">
        <f t="shared" si="116"/>
        <v>0</v>
      </c>
      <c r="M306" s="4">
        <f t="shared" si="117"/>
        <v>0</v>
      </c>
      <c r="N306" s="11">
        <f t="shared" si="118"/>
        <v>0</v>
      </c>
      <c r="O306" s="6" t="e">
        <f t="shared" si="111"/>
        <v>#DIV/0!</v>
      </c>
      <c r="P306" s="4">
        <f t="shared" si="119"/>
        <v>0</v>
      </c>
      <c r="Q306" s="4">
        <f t="shared" si="120"/>
        <v>0</v>
      </c>
      <c r="R306" s="5" t="e">
        <f t="shared" si="121"/>
        <v>#DIV/0!</v>
      </c>
      <c r="S306" s="6"/>
      <c r="T306" s="4">
        <f t="shared" si="122"/>
        <v>0</v>
      </c>
      <c r="U306" s="4">
        <f t="shared" si="123"/>
        <v>0</v>
      </c>
      <c r="V306" s="4"/>
      <c r="W306" s="7">
        <f t="shared" si="126"/>
        <v>0</v>
      </c>
      <c r="X306" s="7">
        <f t="shared" si="124"/>
        <v>0</v>
      </c>
      <c r="Y306" s="7">
        <f t="shared" si="125"/>
        <v>0</v>
      </c>
    </row>
    <row r="307" spans="1:25" x14ac:dyDescent="0.45">
      <c r="A307" s="2"/>
      <c r="B307" s="1"/>
      <c r="C307" s="2"/>
      <c r="D307" s="57" t="e">
        <f t="shared" si="112"/>
        <v>#DIV/0!</v>
      </c>
      <c r="E307" s="3"/>
      <c r="F307" s="4"/>
      <c r="G307" s="4"/>
      <c r="H307" s="4">
        <f t="shared" si="113"/>
        <v>0</v>
      </c>
      <c r="I307" s="4">
        <f t="shared" si="110"/>
        <v>0</v>
      </c>
      <c r="J307" s="12" t="e">
        <f t="shared" si="114"/>
        <v>#DIV/0!</v>
      </c>
      <c r="K307" s="4">
        <f t="shared" si="115"/>
        <v>0</v>
      </c>
      <c r="L307" s="4">
        <f t="shared" si="116"/>
        <v>0</v>
      </c>
      <c r="M307" s="4">
        <f t="shared" si="117"/>
        <v>0</v>
      </c>
      <c r="N307" s="11">
        <f t="shared" si="118"/>
        <v>0</v>
      </c>
      <c r="O307" s="6" t="e">
        <f t="shared" si="111"/>
        <v>#DIV/0!</v>
      </c>
      <c r="P307" s="4">
        <f t="shared" si="119"/>
        <v>0</v>
      </c>
      <c r="Q307" s="4">
        <f t="shared" si="120"/>
        <v>0</v>
      </c>
      <c r="R307" s="5" t="e">
        <f t="shared" si="121"/>
        <v>#DIV/0!</v>
      </c>
      <c r="S307" s="6"/>
      <c r="T307" s="4">
        <f t="shared" si="122"/>
        <v>0</v>
      </c>
      <c r="U307" s="4">
        <f t="shared" si="123"/>
        <v>0</v>
      </c>
      <c r="V307" s="4"/>
      <c r="W307" s="7">
        <f t="shared" si="126"/>
        <v>0</v>
      </c>
      <c r="X307" s="7">
        <f t="shared" si="124"/>
        <v>0</v>
      </c>
      <c r="Y307" s="7">
        <f t="shared" si="125"/>
        <v>0</v>
      </c>
    </row>
    <row r="308" spans="1:25" x14ac:dyDescent="0.45">
      <c r="A308" s="2"/>
      <c r="B308" s="1"/>
      <c r="C308" s="2"/>
      <c r="D308" s="57" t="e">
        <f t="shared" si="112"/>
        <v>#DIV/0!</v>
      </c>
      <c r="E308" s="3"/>
      <c r="F308" s="4"/>
      <c r="G308" s="4"/>
      <c r="H308" s="4">
        <f t="shared" si="113"/>
        <v>0</v>
      </c>
      <c r="I308" s="4">
        <f t="shared" si="110"/>
        <v>0</v>
      </c>
      <c r="J308" s="12" t="e">
        <f t="shared" si="114"/>
        <v>#DIV/0!</v>
      </c>
      <c r="K308" s="4">
        <f t="shared" si="115"/>
        <v>0</v>
      </c>
      <c r="L308" s="4">
        <f t="shared" si="116"/>
        <v>0</v>
      </c>
      <c r="M308" s="4">
        <f t="shared" si="117"/>
        <v>0</v>
      </c>
      <c r="N308" s="11">
        <f t="shared" si="118"/>
        <v>0</v>
      </c>
      <c r="O308" s="6" t="e">
        <f t="shared" si="111"/>
        <v>#DIV/0!</v>
      </c>
      <c r="P308" s="4">
        <f t="shared" si="119"/>
        <v>0</v>
      </c>
      <c r="Q308" s="4">
        <f t="shared" si="120"/>
        <v>0</v>
      </c>
      <c r="R308" s="5" t="e">
        <f t="shared" si="121"/>
        <v>#DIV/0!</v>
      </c>
      <c r="S308" s="6"/>
      <c r="T308" s="4">
        <f t="shared" si="122"/>
        <v>0</v>
      </c>
      <c r="U308" s="4">
        <f t="shared" si="123"/>
        <v>0</v>
      </c>
      <c r="V308" s="4"/>
      <c r="W308" s="7">
        <f t="shared" si="126"/>
        <v>0</v>
      </c>
      <c r="X308" s="7">
        <f t="shared" si="124"/>
        <v>0</v>
      </c>
      <c r="Y308" s="7">
        <f t="shared" si="125"/>
        <v>0</v>
      </c>
    </row>
    <row r="309" spans="1:25" x14ac:dyDescent="0.45">
      <c r="A309" s="2"/>
      <c r="B309" s="1"/>
      <c r="C309" s="2"/>
      <c r="D309" s="57" t="e">
        <f t="shared" si="112"/>
        <v>#DIV/0!</v>
      </c>
      <c r="E309" s="3"/>
      <c r="F309" s="4"/>
      <c r="G309" s="4"/>
      <c r="H309" s="4">
        <f t="shared" si="113"/>
        <v>0</v>
      </c>
      <c r="I309" s="4">
        <f t="shared" si="110"/>
        <v>0</v>
      </c>
      <c r="J309" s="12" t="e">
        <f t="shared" si="114"/>
        <v>#DIV/0!</v>
      </c>
      <c r="K309" s="4">
        <f t="shared" si="115"/>
        <v>0</v>
      </c>
      <c r="L309" s="4">
        <f t="shared" si="116"/>
        <v>0</v>
      </c>
      <c r="M309" s="4">
        <f t="shared" si="117"/>
        <v>0</v>
      </c>
      <c r="N309" s="11">
        <f t="shared" si="118"/>
        <v>0</v>
      </c>
      <c r="O309" s="6" t="e">
        <f t="shared" si="111"/>
        <v>#DIV/0!</v>
      </c>
      <c r="P309" s="4">
        <f t="shared" si="119"/>
        <v>0</v>
      </c>
      <c r="Q309" s="4">
        <f t="shared" si="120"/>
        <v>0</v>
      </c>
      <c r="R309" s="5" t="e">
        <f t="shared" si="121"/>
        <v>#DIV/0!</v>
      </c>
      <c r="S309" s="6"/>
      <c r="T309" s="4">
        <f t="shared" si="122"/>
        <v>0</v>
      </c>
      <c r="U309" s="4">
        <f t="shared" si="123"/>
        <v>0</v>
      </c>
      <c r="V309" s="4"/>
      <c r="W309" s="7">
        <f t="shared" si="126"/>
        <v>0</v>
      </c>
      <c r="X309" s="7">
        <f t="shared" si="124"/>
        <v>0</v>
      </c>
      <c r="Y309" s="7">
        <f t="shared" si="125"/>
        <v>0</v>
      </c>
    </row>
    <row r="310" spans="1:25" x14ac:dyDescent="0.45">
      <c r="A310" s="2"/>
      <c r="B310" s="1"/>
      <c r="C310" s="2"/>
      <c r="D310" s="57" t="e">
        <f t="shared" si="112"/>
        <v>#DIV/0!</v>
      </c>
      <c r="E310" s="3"/>
      <c r="F310" s="4"/>
      <c r="G310" s="4"/>
      <c r="H310" s="4">
        <f t="shared" si="113"/>
        <v>0</v>
      </c>
      <c r="I310" s="4">
        <f t="shared" si="110"/>
        <v>0</v>
      </c>
      <c r="J310" s="12" t="e">
        <f t="shared" si="114"/>
        <v>#DIV/0!</v>
      </c>
      <c r="K310" s="4">
        <f t="shared" si="115"/>
        <v>0</v>
      </c>
      <c r="L310" s="4">
        <f t="shared" si="116"/>
        <v>0</v>
      </c>
      <c r="M310" s="4">
        <f t="shared" si="117"/>
        <v>0</v>
      </c>
      <c r="N310" s="11">
        <f t="shared" si="118"/>
        <v>0</v>
      </c>
      <c r="O310" s="6" t="e">
        <f t="shared" si="111"/>
        <v>#DIV/0!</v>
      </c>
      <c r="P310" s="4">
        <f t="shared" si="119"/>
        <v>0</v>
      </c>
      <c r="Q310" s="4">
        <f t="shared" si="120"/>
        <v>0</v>
      </c>
      <c r="R310" s="5" t="e">
        <f t="shared" si="121"/>
        <v>#DIV/0!</v>
      </c>
      <c r="S310" s="6"/>
      <c r="T310" s="4">
        <f t="shared" si="122"/>
        <v>0</v>
      </c>
      <c r="U310" s="4">
        <f t="shared" si="123"/>
        <v>0</v>
      </c>
      <c r="V310" s="4"/>
      <c r="W310" s="7">
        <f t="shared" si="126"/>
        <v>0</v>
      </c>
      <c r="X310" s="7">
        <f t="shared" si="124"/>
        <v>0</v>
      </c>
      <c r="Y310" s="7">
        <f t="shared" si="125"/>
        <v>0</v>
      </c>
    </row>
    <row r="311" spans="1:25" x14ac:dyDescent="0.45">
      <c r="A311" s="2"/>
      <c r="B311" s="1"/>
      <c r="C311" s="2"/>
      <c r="D311" s="57" t="e">
        <f t="shared" si="112"/>
        <v>#DIV/0!</v>
      </c>
      <c r="E311" s="3"/>
      <c r="F311" s="4"/>
      <c r="G311" s="4"/>
      <c r="H311" s="4">
        <f t="shared" si="113"/>
        <v>0</v>
      </c>
      <c r="I311" s="4">
        <f t="shared" si="110"/>
        <v>0</v>
      </c>
      <c r="J311" s="12" t="e">
        <f t="shared" si="114"/>
        <v>#DIV/0!</v>
      </c>
      <c r="K311" s="4">
        <f t="shared" si="115"/>
        <v>0</v>
      </c>
      <c r="L311" s="4">
        <f t="shared" si="116"/>
        <v>0</v>
      </c>
      <c r="M311" s="4">
        <f t="shared" si="117"/>
        <v>0</v>
      </c>
      <c r="N311" s="11">
        <f t="shared" si="118"/>
        <v>0</v>
      </c>
      <c r="O311" s="6" t="e">
        <f t="shared" si="111"/>
        <v>#DIV/0!</v>
      </c>
      <c r="P311" s="4">
        <f t="shared" si="119"/>
        <v>0</v>
      </c>
      <c r="Q311" s="4">
        <f t="shared" si="120"/>
        <v>0</v>
      </c>
      <c r="R311" s="5" t="e">
        <f t="shared" si="121"/>
        <v>#DIV/0!</v>
      </c>
      <c r="S311" s="6"/>
      <c r="T311" s="4">
        <f t="shared" si="122"/>
        <v>0</v>
      </c>
      <c r="U311" s="4">
        <f t="shared" si="123"/>
        <v>0</v>
      </c>
      <c r="V311" s="4"/>
      <c r="W311" s="7">
        <f t="shared" si="126"/>
        <v>0</v>
      </c>
      <c r="X311" s="7">
        <f t="shared" si="124"/>
        <v>0</v>
      </c>
      <c r="Y311" s="7">
        <f t="shared" si="125"/>
        <v>0</v>
      </c>
    </row>
    <row r="312" spans="1:25" x14ac:dyDescent="0.45">
      <c r="A312" s="2"/>
      <c r="B312" s="1"/>
      <c r="C312" s="2"/>
      <c r="D312" s="57" t="e">
        <f t="shared" si="112"/>
        <v>#DIV/0!</v>
      </c>
      <c r="E312" s="3"/>
      <c r="F312" s="4"/>
      <c r="G312" s="4"/>
      <c r="H312" s="4">
        <f t="shared" si="113"/>
        <v>0</v>
      </c>
      <c r="I312" s="4">
        <f t="shared" si="110"/>
        <v>0</v>
      </c>
      <c r="J312" s="12" t="e">
        <f t="shared" si="114"/>
        <v>#DIV/0!</v>
      </c>
      <c r="K312" s="4">
        <f t="shared" si="115"/>
        <v>0</v>
      </c>
      <c r="L312" s="4">
        <f t="shared" si="116"/>
        <v>0</v>
      </c>
      <c r="M312" s="4">
        <f t="shared" si="117"/>
        <v>0</v>
      </c>
      <c r="N312" s="11">
        <f t="shared" si="118"/>
        <v>0</v>
      </c>
      <c r="O312" s="6" t="e">
        <f t="shared" si="111"/>
        <v>#DIV/0!</v>
      </c>
      <c r="P312" s="4">
        <f t="shared" si="119"/>
        <v>0</v>
      </c>
      <c r="Q312" s="4">
        <f t="shared" si="120"/>
        <v>0</v>
      </c>
      <c r="R312" s="5" t="e">
        <f t="shared" si="121"/>
        <v>#DIV/0!</v>
      </c>
      <c r="S312" s="6"/>
      <c r="T312" s="4">
        <f t="shared" si="122"/>
        <v>0</v>
      </c>
      <c r="U312" s="4">
        <f t="shared" si="123"/>
        <v>0</v>
      </c>
      <c r="V312" s="4"/>
      <c r="W312" s="7">
        <f t="shared" si="126"/>
        <v>0</v>
      </c>
      <c r="X312" s="7">
        <f t="shared" si="124"/>
        <v>0</v>
      </c>
      <c r="Y312" s="7">
        <f t="shared" si="125"/>
        <v>0</v>
      </c>
    </row>
    <row r="313" spans="1:25" x14ac:dyDescent="0.45">
      <c r="A313" s="2"/>
      <c r="B313" s="1"/>
      <c r="C313" s="2"/>
      <c r="D313" s="57" t="e">
        <f t="shared" si="112"/>
        <v>#DIV/0!</v>
      </c>
      <c r="E313" s="3"/>
      <c r="F313" s="4"/>
      <c r="G313" s="4"/>
      <c r="H313" s="4">
        <f t="shared" si="113"/>
        <v>0</v>
      </c>
      <c r="I313" s="4">
        <f t="shared" si="110"/>
        <v>0</v>
      </c>
      <c r="J313" s="12" t="e">
        <f t="shared" si="114"/>
        <v>#DIV/0!</v>
      </c>
      <c r="K313" s="4">
        <f t="shared" si="115"/>
        <v>0</v>
      </c>
      <c r="L313" s="4">
        <f t="shared" si="116"/>
        <v>0</v>
      </c>
      <c r="M313" s="4">
        <f t="shared" si="117"/>
        <v>0</v>
      </c>
      <c r="N313" s="11">
        <f t="shared" si="118"/>
        <v>0</v>
      </c>
      <c r="O313" s="6" t="e">
        <f t="shared" si="111"/>
        <v>#DIV/0!</v>
      </c>
      <c r="P313" s="4">
        <f t="shared" si="119"/>
        <v>0</v>
      </c>
      <c r="Q313" s="4">
        <f t="shared" si="120"/>
        <v>0</v>
      </c>
      <c r="R313" s="5" t="e">
        <f t="shared" si="121"/>
        <v>#DIV/0!</v>
      </c>
      <c r="S313" s="6"/>
      <c r="T313" s="4">
        <f t="shared" si="122"/>
        <v>0</v>
      </c>
      <c r="U313" s="4">
        <f t="shared" si="123"/>
        <v>0</v>
      </c>
      <c r="V313" s="4"/>
      <c r="W313" s="7">
        <f t="shared" si="126"/>
        <v>0</v>
      </c>
      <c r="X313" s="7">
        <f t="shared" si="124"/>
        <v>0</v>
      </c>
      <c r="Y313" s="7">
        <f t="shared" si="125"/>
        <v>0</v>
      </c>
    </row>
    <row r="314" spans="1:25" x14ac:dyDescent="0.45">
      <c r="A314" s="2"/>
      <c r="B314" s="1"/>
      <c r="C314" s="2"/>
      <c r="D314" s="57" t="e">
        <f t="shared" si="112"/>
        <v>#DIV/0!</v>
      </c>
      <c r="E314" s="3"/>
      <c r="F314" s="4"/>
      <c r="G314" s="4"/>
      <c r="H314" s="4">
        <f t="shared" si="113"/>
        <v>0</v>
      </c>
      <c r="I314" s="4">
        <f t="shared" si="110"/>
        <v>0</v>
      </c>
      <c r="J314" s="12" t="e">
        <f t="shared" si="114"/>
        <v>#DIV/0!</v>
      </c>
      <c r="K314" s="4">
        <f t="shared" si="115"/>
        <v>0</v>
      </c>
      <c r="L314" s="4">
        <f t="shared" si="116"/>
        <v>0</v>
      </c>
      <c r="M314" s="4">
        <f t="shared" si="117"/>
        <v>0</v>
      </c>
      <c r="N314" s="11">
        <f t="shared" si="118"/>
        <v>0</v>
      </c>
      <c r="O314" s="6" t="e">
        <f t="shared" si="111"/>
        <v>#DIV/0!</v>
      </c>
      <c r="P314" s="4">
        <f t="shared" si="119"/>
        <v>0</v>
      </c>
      <c r="Q314" s="4">
        <f t="shared" si="120"/>
        <v>0</v>
      </c>
      <c r="R314" s="5" t="e">
        <f t="shared" si="121"/>
        <v>#DIV/0!</v>
      </c>
      <c r="S314" s="6"/>
      <c r="T314" s="4">
        <f t="shared" si="122"/>
        <v>0</v>
      </c>
      <c r="U314" s="4">
        <f t="shared" si="123"/>
        <v>0</v>
      </c>
      <c r="V314" s="4"/>
      <c r="W314" s="7">
        <f t="shared" si="126"/>
        <v>0</v>
      </c>
      <c r="X314" s="7">
        <f t="shared" si="124"/>
        <v>0</v>
      </c>
      <c r="Y314" s="7">
        <f t="shared" si="125"/>
        <v>0</v>
      </c>
    </row>
    <row r="315" spans="1:25" x14ac:dyDescent="0.45">
      <c r="A315" s="2"/>
      <c r="B315" s="1"/>
      <c r="C315" s="2"/>
      <c r="D315" s="57" t="e">
        <f t="shared" si="112"/>
        <v>#DIV/0!</v>
      </c>
      <c r="E315" s="3"/>
      <c r="F315" s="4"/>
      <c r="G315" s="4"/>
      <c r="H315" s="4">
        <f t="shared" si="113"/>
        <v>0</v>
      </c>
      <c r="I315" s="4">
        <f t="shared" si="110"/>
        <v>0</v>
      </c>
      <c r="J315" s="12" t="e">
        <f t="shared" si="114"/>
        <v>#DIV/0!</v>
      </c>
      <c r="K315" s="4">
        <f t="shared" si="115"/>
        <v>0</v>
      </c>
      <c r="L315" s="4">
        <f t="shared" si="116"/>
        <v>0</v>
      </c>
      <c r="M315" s="4">
        <f t="shared" si="117"/>
        <v>0</v>
      </c>
      <c r="N315" s="11">
        <f t="shared" si="118"/>
        <v>0</v>
      </c>
      <c r="O315" s="6" t="e">
        <f t="shared" si="111"/>
        <v>#DIV/0!</v>
      </c>
      <c r="P315" s="4">
        <f t="shared" si="119"/>
        <v>0</v>
      </c>
      <c r="Q315" s="4">
        <f t="shared" si="120"/>
        <v>0</v>
      </c>
      <c r="R315" s="5" t="e">
        <f t="shared" si="121"/>
        <v>#DIV/0!</v>
      </c>
      <c r="S315" s="6"/>
      <c r="T315" s="4">
        <f t="shared" si="122"/>
        <v>0</v>
      </c>
      <c r="U315" s="4">
        <f t="shared" si="123"/>
        <v>0</v>
      </c>
      <c r="V315" s="4"/>
      <c r="W315" s="7">
        <f t="shared" si="126"/>
        <v>0</v>
      </c>
      <c r="X315" s="7">
        <f t="shared" si="124"/>
        <v>0</v>
      </c>
      <c r="Y315" s="7">
        <f t="shared" si="125"/>
        <v>0</v>
      </c>
    </row>
    <row r="316" spans="1:25" x14ac:dyDescent="0.45">
      <c r="A316" s="2"/>
      <c r="B316" s="1"/>
      <c r="C316" s="2"/>
      <c r="D316" s="57" t="e">
        <f t="shared" si="112"/>
        <v>#DIV/0!</v>
      </c>
      <c r="E316" s="3"/>
      <c r="F316" s="4"/>
      <c r="G316" s="4"/>
      <c r="H316" s="4">
        <f t="shared" si="113"/>
        <v>0</v>
      </c>
      <c r="I316" s="4">
        <f t="shared" si="110"/>
        <v>0</v>
      </c>
      <c r="J316" s="12" t="e">
        <f t="shared" si="114"/>
        <v>#DIV/0!</v>
      </c>
      <c r="K316" s="4">
        <f t="shared" si="115"/>
        <v>0</v>
      </c>
      <c r="L316" s="4">
        <f t="shared" si="116"/>
        <v>0</v>
      </c>
      <c r="M316" s="4">
        <f t="shared" si="117"/>
        <v>0</v>
      </c>
      <c r="N316" s="11">
        <f t="shared" si="118"/>
        <v>0</v>
      </c>
      <c r="O316" s="6" t="e">
        <f t="shared" si="111"/>
        <v>#DIV/0!</v>
      </c>
      <c r="P316" s="4">
        <f t="shared" si="119"/>
        <v>0</v>
      </c>
      <c r="Q316" s="4">
        <f t="shared" si="120"/>
        <v>0</v>
      </c>
      <c r="R316" s="5" t="e">
        <f t="shared" si="121"/>
        <v>#DIV/0!</v>
      </c>
      <c r="S316" s="6"/>
      <c r="T316" s="4">
        <f t="shared" si="122"/>
        <v>0</v>
      </c>
      <c r="U316" s="4">
        <f t="shared" si="123"/>
        <v>0</v>
      </c>
      <c r="V316" s="4"/>
      <c r="W316" s="7">
        <f t="shared" si="126"/>
        <v>0</v>
      </c>
      <c r="X316" s="7">
        <f t="shared" si="124"/>
        <v>0</v>
      </c>
      <c r="Y316" s="7">
        <f t="shared" si="125"/>
        <v>0</v>
      </c>
    </row>
    <row r="317" spans="1:25" x14ac:dyDescent="0.45">
      <c r="A317" s="2"/>
      <c r="B317" s="1"/>
      <c r="C317" s="2"/>
      <c r="D317" s="57" t="e">
        <f t="shared" si="112"/>
        <v>#DIV/0!</v>
      </c>
      <c r="E317" s="3"/>
      <c r="F317" s="4"/>
      <c r="G317" s="4"/>
      <c r="H317" s="4">
        <f t="shared" si="113"/>
        <v>0</v>
      </c>
      <c r="I317" s="4">
        <f t="shared" si="110"/>
        <v>0</v>
      </c>
      <c r="J317" s="12" t="e">
        <f t="shared" si="114"/>
        <v>#DIV/0!</v>
      </c>
      <c r="K317" s="4">
        <f t="shared" si="115"/>
        <v>0</v>
      </c>
      <c r="L317" s="4">
        <f t="shared" si="116"/>
        <v>0</v>
      </c>
      <c r="M317" s="4">
        <f t="shared" si="117"/>
        <v>0</v>
      </c>
      <c r="N317" s="11">
        <f t="shared" si="118"/>
        <v>0</v>
      </c>
      <c r="O317" s="6" t="e">
        <f t="shared" si="111"/>
        <v>#DIV/0!</v>
      </c>
      <c r="P317" s="4">
        <f t="shared" si="119"/>
        <v>0</v>
      </c>
      <c r="Q317" s="4">
        <f t="shared" si="120"/>
        <v>0</v>
      </c>
      <c r="R317" s="5" t="e">
        <f t="shared" si="121"/>
        <v>#DIV/0!</v>
      </c>
      <c r="S317" s="6"/>
      <c r="T317" s="4">
        <f t="shared" si="122"/>
        <v>0</v>
      </c>
      <c r="U317" s="4">
        <f t="shared" si="123"/>
        <v>0</v>
      </c>
      <c r="V317" s="4"/>
      <c r="W317" s="7">
        <f t="shared" si="126"/>
        <v>0</v>
      </c>
      <c r="X317" s="7">
        <f t="shared" si="124"/>
        <v>0</v>
      </c>
      <c r="Y317" s="7">
        <f t="shared" si="125"/>
        <v>0</v>
      </c>
    </row>
    <row r="318" spans="1:25" x14ac:dyDescent="0.45">
      <c r="A318" s="2"/>
      <c r="B318" s="1"/>
      <c r="C318" s="2"/>
      <c r="D318" s="57" t="e">
        <f t="shared" si="112"/>
        <v>#DIV/0!</v>
      </c>
      <c r="E318" s="3"/>
      <c r="F318" s="4"/>
      <c r="G318" s="4"/>
      <c r="H318" s="4">
        <f t="shared" si="113"/>
        <v>0</v>
      </c>
      <c r="I318" s="4">
        <f t="shared" si="110"/>
        <v>0</v>
      </c>
      <c r="J318" s="12" t="e">
        <f t="shared" si="114"/>
        <v>#DIV/0!</v>
      </c>
      <c r="K318" s="4">
        <f t="shared" si="115"/>
        <v>0</v>
      </c>
      <c r="L318" s="4">
        <f t="shared" si="116"/>
        <v>0</v>
      </c>
      <c r="M318" s="4">
        <f t="shared" si="117"/>
        <v>0</v>
      </c>
      <c r="N318" s="11">
        <f t="shared" si="118"/>
        <v>0</v>
      </c>
      <c r="O318" s="6" t="e">
        <f t="shared" si="111"/>
        <v>#DIV/0!</v>
      </c>
      <c r="P318" s="4">
        <f t="shared" si="119"/>
        <v>0</v>
      </c>
      <c r="Q318" s="4">
        <f t="shared" si="120"/>
        <v>0</v>
      </c>
      <c r="R318" s="5" t="e">
        <f t="shared" si="121"/>
        <v>#DIV/0!</v>
      </c>
      <c r="S318" s="6"/>
      <c r="T318" s="4">
        <f t="shared" si="122"/>
        <v>0</v>
      </c>
      <c r="U318" s="4">
        <f t="shared" si="123"/>
        <v>0</v>
      </c>
      <c r="V318" s="4"/>
      <c r="W318" s="7">
        <f t="shared" si="126"/>
        <v>0</v>
      </c>
      <c r="X318" s="7">
        <f t="shared" si="124"/>
        <v>0</v>
      </c>
      <c r="Y318" s="7">
        <f t="shared" si="125"/>
        <v>0</v>
      </c>
    </row>
    <row r="319" spans="1:25" x14ac:dyDescent="0.45">
      <c r="A319" s="2"/>
      <c r="B319" s="1"/>
      <c r="C319" s="2"/>
      <c r="D319" s="57" t="e">
        <f t="shared" si="112"/>
        <v>#DIV/0!</v>
      </c>
      <c r="E319" s="3"/>
      <c r="F319" s="4"/>
      <c r="G319" s="4"/>
      <c r="H319" s="4">
        <f t="shared" si="113"/>
        <v>0</v>
      </c>
      <c r="I319" s="4">
        <f t="shared" si="110"/>
        <v>0</v>
      </c>
      <c r="J319" s="12" t="e">
        <f t="shared" si="114"/>
        <v>#DIV/0!</v>
      </c>
      <c r="K319" s="4">
        <f t="shared" si="115"/>
        <v>0</v>
      </c>
      <c r="L319" s="4">
        <f t="shared" si="116"/>
        <v>0</v>
      </c>
      <c r="M319" s="4">
        <f t="shared" si="117"/>
        <v>0</v>
      </c>
      <c r="N319" s="11">
        <f t="shared" si="118"/>
        <v>0</v>
      </c>
      <c r="O319" s="6" t="e">
        <f t="shared" si="111"/>
        <v>#DIV/0!</v>
      </c>
      <c r="P319" s="4">
        <f t="shared" si="119"/>
        <v>0</v>
      </c>
      <c r="Q319" s="4">
        <f t="shared" si="120"/>
        <v>0</v>
      </c>
      <c r="R319" s="5" t="e">
        <f t="shared" si="121"/>
        <v>#DIV/0!</v>
      </c>
      <c r="S319" s="6"/>
      <c r="T319" s="4">
        <f t="shared" si="122"/>
        <v>0</v>
      </c>
      <c r="U319" s="4">
        <f t="shared" si="123"/>
        <v>0</v>
      </c>
      <c r="V319" s="4"/>
      <c r="W319" s="7">
        <f t="shared" si="126"/>
        <v>0</v>
      </c>
      <c r="X319" s="7">
        <f t="shared" si="124"/>
        <v>0</v>
      </c>
      <c r="Y319" s="7">
        <f t="shared" si="125"/>
        <v>0</v>
      </c>
    </row>
    <row r="320" spans="1:25" x14ac:dyDescent="0.45">
      <c r="A320" s="2"/>
      <c r="B320" s="1"/>
      <c r="C320" s="2"/>
      <c r="D320" s="57" t="e">
        <f t="shared" si="112"/>
        <v>#DIV/0!</v>
      </c>
      <c r="E320" s="3"/>
      <c r="F320" s="4"/>
      <c r="G320" s="4"/>
      <c r="H320" s="4">
        <f t="shared" si="113"/>
        <v>0</v>
      </c>
      <c r="I320" s="4">
        <f t="shared" si="110"/>
        <v>0</v>
      </c>
      <c r="J320" s="12" t="e">
        <f t="shared" si="114"/>
        <v>#DIV/0!</v>
      </c>
      <c r="K320" s="4">
        <f t="shared" si="115"/>
        <v>0</v>
      </c>
      <c r="L320" s="4">
        <f t="shared" si="116"/>
        <v>0</v>
      </c>
      <c r="M320" s="4">
        <f t="shared" si="117"/>
        <v>0</v>
      </c>
      <c r="N320" s="11">
        <f t="shared" si="118"/>
        <v>0</v>
      </c>
      <c r="O320" s="6" t="e">
        <f t="shared" si="111"/>
        <v>#DIV/0!</v>
      </c>
      <c r="P320" s="4">
        <f t="shared" si="119"/>
        <v>0</v>
      </c>
      <c r="Q320" s="4">
        <f t="shared" si="120"/>
        <v>0</v>
      </c>
      <c r="R320" s="5" t="e">
        <f t="shared" si="121"/>
        <v>#DIV/0!</v>
      </c>
      <c r="S320" s="6"/>
      <c r="T320" s="4">
        <f t="shared" si="122"/>
        <v>0</v>
      </c>
      <c r="U320" s="4">
        <f t="shared" si="123"/>
        <v>0</v>
      </c>
      <c r="V320" s="4"/>
      <c r="W320" s="7">
        <f t="shared" si="126"/>
        <v>0</v>
      </c>
      <c r="X320" s="7">
        <f t="shared" si="124"/>
        <v>0</v>
      </c>
      <c r="Y320" s="7">
        <f t="shared" si="125"/>
        <v>0</v>
      </c>
    </row>
    <row r="321" spans="1:25" x14ac:dyDescent="0.45">
      <c r="A321" s="2"/>
      <c r="B321" s="1"/>
      <c r="C321" s="2"/>
      <c r="D321" s="57" t="e">
        <f t="shared" si="112"/>
        <v>#DIV/0!</v>
      </c>
      <c r="E321" s="3"/>
      <c r="F321" s="4"/>
      <c r="G321" s="4"/>
      <c r="H321" s="4">
        <f t="shared" si="113"/>
        <v>0</v>
      </c>
      <c r="I321" s="4">
        <f t="shared" si="110"/>
        <v>0</v>
      </c>
      <c r="J321" s="12" t="e">
        <f t="shared" si="114"/>
        <v>#DIV/0!</v>
      </c>
      <c r="K321" s="4">
        <f t="shared" si="115"/>
        <v>0</v>
      </c>
      <c r="L321" s="4">
        <f t="shared" si="116"/>
        <v>0</v>
      </c>
      <c r="M321" s="4">
        <f t="shared" si="117"/>
        <v>0</v>
      </c>
      <c r="N321" s="11">
        <f t="shared" si="118"/>
        <v>0</v>
      </c>
      <c r="O321" s="6" t="e">
        <f t="shared" si="111"/>
        <v>#DIV/0!</v>
      </c>
      <c r="P321" s="4">
        <f t="shared" si="119"/>
        <v>0</v>
      </c>
      <c r="Q321" s="4">
        <f t="shared" si="120"/>
        <v>0</v>
      </c>
      <c r="R321" s="5" t="e">
        <f t="shared" si="121"/>
        <v>#DIV/0!</v>
      </c>
      <c r="S321" s="6"/>
      <c r="T321" s="4">
        <f t="shared" si="122"/>
        <v>0</v>
      </c>
      <c r="U321" s="4">
        <f t="shared" si="123"/>
        <v>0</v>
      </c>
      <c r="V321" s="4"/>
      <c r="W321" s="7">
        <f t="shared" si="126"/>
        <v>0</v>
      </c>
      <c r="X321" s="7">
        <f t="shared" si="124"/>
        <v>0</v>
      </c>
      <c r="Y321" s="7">
        <f t="shared" si="125"/>
        <v>0</v>
      </c>
    </row>
    <row r="322" spans="1:25" x14ac:dyDescent="0.45">
      <c r="A322" s="2"/>
      <c r="B322" s="1"/>
      <c r="C322" s="2"/>
      <c r="D322" s="57" t="e">
        <f t="shared" si="112"/>
        <v>#DIV/0!</v>
      </c>
      <c r="E322" s="3"/>
      <c r="F322" s="4"/>
      <c r="G322" s="4"/>
      <c r="H322" s="4">
        <f t="shared" si="113"/>
        <v>0</v>
      </c>
      <c r="I322" s="4">
        <f t="shared" si="110"/>
        <v>0</v>
      </c>
      <c r="J322" s="12" t="e">
        <f t="shared" si="114"/>
        <v>#DIV/0!</v>
      </c>
      <c r="K322" s="4">
        <f t="shared" si="115"/>
        <v>0</v>
      </c>
      <c r="L322" s="4">
        <f t="shared" si="116"/>
        <v>0</v>
      </c>
      <c r="M322" s="4">
        <f t="shared" si="117"/>
        <v>0</v>
      </c>
      <c r="N322" s="11">
        <f t="shared" si="118"/>
        <v>0</v>
      </c>
      <c r="O322" s="6" t="e">
        <f t="shared" si="111"/>
        <v>#DIV/0!</v>
      </c>
      <c r="P322" s="4">
        <f t="shared" si="119"/>
        <v>0</v>
      </c>
      <c r="Q322" s="4">
        <f t="shared" si="120"/>
        <v>0</v>
      </c>
      <c r="R322" s="5" t="e">
        <f t="shared" si="121"/>
        <v>#DIV/0!</v>
      </c>
      <c r="S322" s="6"/>
      <c r="T322" s="4">
        <f t="shared" si="122"/>
        <v>0</v>
      </c>
      <c r="U322" s="4">
        <f t="shared" si="123"/>
        <v>0</v>
      </c>
      <c r="V322" s="4"/>
      <c r="W322" s="7">
        <f t="shared" si="126"/>
        <v>0</v>
      </c>
      <c r="X322" s="7">
        <f t="shared" si="124"/>
        <v>0</v>
      </c>
      <c r="Y322" s="7">
        <f t="shared" si="125"/>
        <v>0</v>
      </c>
    </row>
    <row r="323" spans="1:25" x14ac:dyDescent="0.45">
      <c r="A323" s="2"/>
      <c r="B323" s="1"/>
      <c r="C323" s="2"/>
      <c r="D323" s="57" t="e">
        <f t="shared" si="112"/>
        <v>#DIV/0!</v>
      </c>
      <c r="E323" s="3"/>
      <c r="F323" s="4"/>
      <c r="G323" s="4"/>
      <c r="H323" s="4">
        <f t="shared" si="113"/>
        <v>0</v>
      </c>
      <c r="I323" s="4">
        <f t="shared" si="110"/>
        <v>0</v>
      </c>
      <c r="J323" s="12" t="e">
        <f t="shared" si="114"/>
        <v>#DIV/0!</v>
      </c>
      <c r="K323" s="4">
        <f t="shared" si="115"/>
        <v>0</v>
      </c>
      <c r="L323" s="4">
        <f t="shared" si="116"/>
        <v>0</v>
      </c>
      <c r="M323" s="4">
        <f t="shared" si="117"/>
        <v>0</v>
      </c>
      <c r="N323" s="11">
        <f t="shared" si="118"/>
        <v>0</v>
      </c>
      <c r="O323" s="6" t="e">
        <f t="shared" si="111"/>
        <v>#DIV/0!</v>
      </c>
      <c r="P323" s="4">
        <f t="shared" si="119"/>
        <v>0</v>
      </c>
      <c r="Q323" s="4">
        <f t="shared" si="120"/>
        <v>0</v>
      </c>
      <c r="R323" s="5" t="e">
        <f t="shared" si="121"/>
        <v>#DIV/0!</v>
      </c>
      <c r="S323" s="6"/>
      <c r="T323" s="4">
        <f t="shared" si="122"/>
        <v>0</v>
      </c>
      <c r="U323" s="4">
        <f t="shared" si="123"/>
        <v>0</v>
      </c>
      <c r="V323" s="4"/>
      <c r="W323" s="7">
        <f t="shared" si="126"/>
        <v>0</v>
      </c>
      <c r="X323" s="7">
        <f t="shared" si="124"/>
        <v>0</v>
      </c>
      <c r="Y323" s="7">
        <f t="shared" si="125"/>
        <v>0</v>
      </c>
    </row>
    <row r="324" spans="1:25" x14ac:dyDescent="0.45">
      <c r="A324" s="2"/>
      <c r="B324" s="1"/>
      <c r="C324" s="2"/>
      <c r="D324" s="57" t="e">
        <f t="shared" si="112"/>
        <v>#DIV/0!</v>
      </c>
      <c r="E324" s="3"/>
      <c r="F324" s="4"/>
      <c r="G324" s="4"/>
      <c r="H324" s="4">
        <f t="shared" si="113"/>
        <v>0</v>
      </c>
      <c r="I324" s="4">
        <f t="shared" ref="I324:I387" si="127">H324-W324</f>
        <v>0</v>
      </c>
      <c r="J324" s="12" t="e">
        <f t="shared" si="114"/>
        <v>#DIV/0!</v>
      </c>
      <c r="K324" s="4">
        <f t="shared" si="115"/>
        <v>0</v>
      </c>
      <c r="L324" s="4">
        <f t="shared" si="116"/>
        <v>0</v>
      </c>
      <c r="M324" s="4">
        <f t="shared" si="117"/>
        <v>0</v>
      </c>
      <c r="N324" s="11">
        <f t="shared" si="118"/>
        <v>0</v>
      </c>
      <c r="O324" s="6" t="e">
        <f t="shared" si="111"/>
        <v>#DIV/0!</v>
      </c>
      <c r="P324" s="4">
        <f t="shared" si="119"/>
        <v>0</v>
      </c>
      <c r="Q324" s="4">
        <f t="shared" si="120"/>
        <v>0</v>
      </c>
      <c r="R324" s="5" t="e">
        <f t="shared" si="121"/>
        <v>#DIV/0!</v>
      </c>
      <c r="S324" s="6"/>
      <c r="T324" s="4">
        <f t="shared" si="122"/>
        <v>0</v>
      </c>
      <c r="U324" s="4">
        <f t="shared" si="123"/>
        <v>0</v>
      </c>
      <c r="V324" s="4"/>
      <c r="W324" s="7">
        <f t="shared" si="126"/>
        <v>0</v>
      </c>
      <c r="X324" s="7">
        <f t="shared" si="124"/>
        <v>0</v>
      </c>
      <c r="Y324" s="7">
        <f t="shared" si="125"/>
        <v>0</v>
      </c>
    </row>
    <row r="325" spans="1:25" x14ac:dyDescent="0.45">
      <c r="A325" s="2"/>
      <c r="B325" s="1"/>
      <c r="C325" s="2"/>
      <c r="D325" s="57" t="e">
        <f t="shared" si="112"/>
        <v>#DIV/0!</v>
      </c>
      <c r="E325" s="3"/>
      <c r="F325" s="4"/>
      <c r="G325" s="4"/>
      <c r="H325" s="4">
        <f t="shared" si="113"/>
        <v>0</v>
      </c>
      <c r="I325" s="4">
        <f t="shared" si="127"/>
        <v>0</v>
      </c>
      <c r="J325" s="12" t="e">
        <f t="shared" si="114"/>
        <v>#DIV/0!</v>
      </c>
      <c r="K325" s="4">
        <f t="shared" si="115"/>
        <v>0</v>
      </c>
      <c r="L325" s="4">
        <f t="shared" si="116"/>
        <v>0</v>
      </c>
      <c r="M325" s="4">
        <f t="shared" si="117"/>
        <v>0</v>
      </c>
      <c r="N325" s="11">
        <f t="shared" si="118"/>
        <v>0</v>
      </c>
      <c r="O325" s="6" t="e">
        <f t="shared" si="111"/>
        <v>#DIV/0!</v>
      </c>
      <c r="P325" s="4">
        <f t="shared" si="119"/>
        <v>0</v>
      </c>
      <c r="Q325" s="4">
        <f t="shared" si="120"/>
        <v>0</v>
      </c>
      <c r="R325" s="5" t="e">
        <f t="shared" si="121"/>
        <v>#DIV/0!</v>
      </c>
      <c r="S325" s="6"/>
      <c r="T325" s="4">
        <f t="shared" si="122"/>
        <v>0</v>
      </c>
      <c r="U325" s="4">
        <f t="shared" si="123"/>
        <v>0</v>
      </c>
      <c r="V325" s="4"/>
      <c r="W325" s="7">
        <f t="shared" si="126"/>
        <v>0</v>
      </c>
      <c r="X325" s="7">
        <f t="shared" si="124"/>
        <v>0</v>
      </c>
      <c r="Y325" s="7">
        <f t="shared" si="125"/>
        <v>0</v>
      </c>
    </row>
    <row r="326" spans="1:25" x14ac:dyDescent="0.45">
      <c r="A326" s="2"/>
      <c r="B326" s="1"/>
      <c r="C326" s="2"/>
      <c r="D326" s="57" t="e">
        <f t="shared" si="112"/>
        <v>#DIV/0!</v>
      </c>
      <c r="E326" s="3"/>
      <c r="F326" s="4"/>
      <c r="G326" s="4"/>
      <c r="H326" s="4">
        <f t="shared" si="113"/>
        <v>0</v>
      </c>
      <c r="I326" s="4">
        <f t="shared" si="127"/>
        <v>0</v>
      </c>
      <c r="J326" s="12" t="e">
        <f t="shared" si="114"/>
        <v>#DIV/0!</v>
      </c>
      <c r="K326" s="4">
        <f t="shared" si="115"/>
        <v>0</v>
      </c>
      <c r="L326" s="4">
        <f t="shared" si="116"/>
        <v>0</v>
      </c>
      <c r="M326" s="4">
        <f t="shared" si="117"/>
        <v>0</v>
      </c>
      <c r="N326" s="11">
        <f t="shared" si="118"/>
        <v>0</v>
      </c>
      <c r="O326" s="6" t="e">
        <f t="shared" si="111"/>
        <v>#DIV/0!</v>
      </c>
      <c r="P326" s="4">
        <f t="shared" si="119"/>
        <v>0</v>
      </c>
      <c r="Q326" s="4">
        <f t="shared" si="120"/>
        <v>0</v>
      </c>
      <c r="R326" s="5" t="e">
        <f t="shared" si="121"/>
        <v>#DIV/0!</v>
      </c>
      <c r="S326" s="6"/>
      <c r="T326" s="4">
        <f t="shared" si="122"/>
        <v>0</v>
      </c>
      <c r="U326" s="4">
        <f t="shared" si="123"/>
        <v>0</v>
      </c>
      <c r="V326" s="4"/>
      <c r="W326" s="7">
        <f t="shared" si="126"/>
        <v>0</v>
      </c>
      <c r="X326" s="7">
        <f t="shared" si="124"/>
        <v>0</v>
      </c>
      <c r="Y326" s="7">
        <f t="shared" si="125"/>
        <v>0</v>
      </c>
    </row>
    <row r="327" spans="1:25" x14ac:dyDescent="0.45">
      <c r="A327" s="2"/>
      <c r="B327" s="1"/>
      <c r="C327" s="2"/>
      <c r="D327" s="57" t="e">
        <f t="shared" si="112"/>
        <v>#DIV/0!</v>
      </c>
      <c r="E327" s="3"/>
      <c r="F327" s="4"/>
      <c r="G327" s="4"/>
      <c r="H327" s="4">
        <f t="shared" si="113"/>
        <v>0</v>
      </c>
      <c r="I327" s="4">
        <f t="shared" si="127"/>
        <v>0</v>
      </c>
      <c r="J327" s="12" t="e">
        <f t="shared" si="114"/>
        <v>#DIV/0!</v>
      </c>
      <c r="K327" s="4">
        <f t="shared" si="115"/>
        <v>0</v>
      </c>
      <c r="L327" s="4">
        <f t="shared" si="116"/>
        <v>0</v>
      </c>
      <c r="M327" s="4">
        <f t="shared" si="117"/>
        <v>0</v>
      </c>
      <c r="N327" s="11">
        <f t="shared" si="118"/>
        <v>0</v>
      </c>
      <c r="O327" s="6" t="e">
        <f t="shared" ref="O327:O390" si="128">H327/(N327+L327+V327)</f>
        <v>#DIV/0!</v>
      </c>
      <c r="P327" s="4">
        <f t="shared" si="119"/>
        <v>0</v>
      </c>
      <c r="Q327" s="4">
        <f t="shared" si="120"/>
        <v>0</v>
      </c>
      <c r="R327" s="5" t="e">
        <f t="shared" si="121"/>
        <v>#DIV/0!</v>
      </c>
      <c r="S327" s="6"/>
      <c r="T327" s="4">
        <f t="shared" si="122"/>
        <v>0</v>
      </c>
      <c r="U327" s="4">
        <f t="shared" si="123"/>
        <v>0</v>
      </c>
      <c r="V327" s="4"/>
      <c r="W327" s="7">
        <f t="shared" si="126"/>
        <v>0</v>
      </c>
      <c r="X327" s="7">
        <f t="shared" si="124"/>
        <v>0</v>
      </c>
      <c r="Y327" s="7">
        <f t="shared" si="125"/>
        <v>0</v>
      </c>
    </row>
    <row r="328" spans="1:25" x14ac:dyDescent="0.45">
      <c r="A328" s="2"/>
      <c r="B328" s="1"/>
      <c r="C328" s="2"/>
      <c r="D328" s="57" t="e">
        <f t="shared" si="112"/>
        <v>#DIV/0!</v>
      </c>
      <c r="E328" s="3"/>
      <c r="F328" s="4"/>
      <c r="G328" s="4"/>
      <c r="H328" s="4">
        <f t="shared" si="113"/>
        <v>0</v>
      </c>
      <c r="I328" s="4">
        <f t="shared" si="127"/>
        <v>0</v>
      </c>
      <c r="J328" s="12" t="e">
        <f t="shared" si="114"/>
        <v>#DIV/0!</v>
      </c>
      <c r="K328" s="4">
        <f t="shared" si="115"/>
        <v>0</v>
      </c>
      <c r="L328" s="4">
        <f t="shared" si="116"/>
        <v>0</v>
      </c>
      <c r="M328" s="4">
        <f t="shared" si="117"/>
        <v>0</v>
      </c>
      <c r="N328" s="11">
        <f t="shared" si="118"/>
        <v>0</v>
      </c>
      <c r="O328" s="6" t="e">
        <f t="shared" si="128"/>
        <v>#DIV/0!</v>
      </c>
      <c r="P328" s="4">
        <f t="shared" si="119"/>
        <v>0</v>
      </c>
      <c r="Q328" s="4">
        <f t="shared" si="120"/>
        <v>0</v>
      </c>
      <c r="R328" s="5" t="e">
        <f t="shared" si="121"/>
        <v>#DIV/0!</v>
      </c>
      <c r="S328" s="6"/>
      <c r="T328" s="4">
        <f t="shared" si="122"/>
        <v>0</v>
      </c>
      <c r="U328" s="4">
        <f t="shared" si="123"/>
        <v>0</v>
      </c>
      <c r="V328" s="4"/>
      <c r="W328" s="7">
        <f t="shared" si="126"/>
        <v>0</v>
      </c>
      <c r="X328" s="7">
        <f t="shared" si="124"/>
        <v>0</v>
      </c>
      <c r="Y328" s="7">
        <f t="shared" si="125"/>
        <v>0</v>
      </c>
    </row>
    <row r="329" spans="1:25" x14ac:dyDescent="0.45">
      <c r="A329" s="2"/>
      <c r="B329" s="1"/>
      <c r="C329" s="2"/>
      <c r="D329" s="57" t="e">
        <f t="shared" si="112"/>
        <v>#DIV/0!</v>
      </c>
      <c r="E329" s="3"/>
      <c r="F329" s="4"/>
      <c r="G329" s="4"/>
      <c r="H329" s="4">
        <f t="shared" si="113"/>
        <v>0</v>
      </c>
      <c r="I329" s="4">
        <f t="shared" si="127"/>
        <v>0</v>
      </c>
      <c r="J329" s="12" t="e">
        <f t="shared" si="114"/>
        <v>#DIV/0!</v>
      </c>
      <c r="K329" s="4">
        <f t="shared" si="115"/>
        <v>0</v>
      </c>
      <c r="L329" s="4">
        <f t="shared" si="116"/>
        <v>0</v>
      </c>
      <c r="M329" s="4">
        <f t="shared" si="117"/>
        <v>0</v>
      </c>
      <c r="N329" s="11">
        <f t="shared" si="118"/>
        <v>0</v>
      </c>
      <c r="O329" s="6" t="e">
        <f t="shared" si="128"/>
        <v>#DIV/0!</v>
      </c>
      <c r="P329" s="4">
        <f t="shared" si="119"/>
        <v>0</v>
      </c>
      <c r="Q329" s="4">
        <f t="shared" si="120"/>
        <v>0</v>
      </c>
      <c r="R329" s="5" t="e">
        <f t="shared" si="121"/>
        <v>#DIV/0!</v>
      </c>
      <c r="S329" s="6"/>
      <c r="T329" s="4">
        <f t="shared" si="122"/>
        <v>0</v>
      </c>
      <c r="U329" s="4">
        <f t="shared" si="123"/>
        <v>0</v>
      </c>
      <c r="V329" s="4"/>
      <c r="W329" s="7">
        <f t="shared" si="126"/>
        <v>0</v>
      </c>
      <c r="X329" s="7">
        <f t="shared" si="124"/>
        <v>0</v>
      </c>
      <c r="Y329" s="7">
        <f t="shared" si="125"/>
        <v>0</v>
      </c>
    </row>
    <row r="330" spans="1:25" x14ac:dyDescent="0.45">
      <c r="A330" s="2"/>
      <c r="B330" s="1"/>
      <c r="C330" s="2"/>
      <c r="D330" s="57" t="e">
        <f t="shared" si="112"/>
        <v>#DIV/0!</v>
      </c>
      <c r="E330" s="3"/>
      <c r="F330" s="4"/>
      <c r="G330" s="4"/>
      <c r="H330" s="4">
        <f t="shared" si="113"/>
        <v>0</v>
      </c>
      <c r="I330" s="4">
        <f t="shared" si="127"/>
        <v>0</v>
      </c>
      <c r="J330" s="12" t="e">
        <f t="shared" si="114"/>
        <v>#DIV/0!</v>
      </c>
      <c r="K330" s="4">
        <f t="shared" si="115"/>
        <v>0</v>
      </c>
      <c r="L330" s="4">
        <f t="shared" si="116"/>
        <v>0</v>
      </c>
      <c r="M330" s="4">
        <f t="shared" si="117"/>
        <v>0</v>
      </c>
      <c r="N330" s="11">
        <f t="shared" si="118"/>
        <v>0</v>
      </c>
      <c r="O330" s="6" t="e">
        <f t="shared" si="128"/>
        <v>#DIV/0!</v>
      </c>
      <c r="P330" s="4">
        <f t="shared" si="119"/>
        <v>0</v>
      </c>
      <c r="Q330" s="4">
        <f t="shared" si="120"/>
        <v>0</v>
      </c>
      <c r="R330" s="5" t="e">
        <f t="shared" si="121"/>
        <v>#DIV/0!</v>
      </c>
      <c r="S330" s="6"/>
      <c r="T330" s="4">
        <f t="shared" si="122"/>
        <v>0</v>
      </c>
      <c r="U330" s="4">
        <f t="shared" si="123"/>
        <v>0</v>
      </c>
      <c r="V330" s="4"/>
      <c r="W330" s="7">
        <f t="shared" si="126"/>
        <v>0</v>
      </c>
      <c r="X330" s="7">
        <f t="shared" si="124"/>
        <v>0</v>
      </c>
      <c r="Y330" s="7">
        <f t="shared" si="125"/>
        <v>0</v>
      </c>
    </row>
    <row r="331" spans="1:25" x14ac:dyDescent="0.45">
      <c r="A331" s="2"/>
      <c r="B331" s="1"/>
      <c r="C331" s="2"/>
      <c r="D331" s="57" t="e">
        <f t="shared" si="112"/>
        <v>#DIV/0!</v>
      </c>
      <c r="E331" s="3"/>
      <c r="F331" s="4"/>
      <c r="G331" s="4"/>
      <c r="H331" s="4">
        <f t="shared" si="113"/>
        <v>0</v>
      </c>
      <c r="I331" s="4">
        <f t="shared" si="127"/>
        <v>0</v>
      </c>
      <c r="J331" s="12" t="e">
        <f t="shared" si="114"/>
        <v>#DIV/0!</v>
      </c>
      <c r="K331" s="4">
        <f t="shared" si="115"/>
        <v>0</v>
      </c>
      <c r="L331" s="4">
        <f t="shared" si="116"/>
        <v>0</v>
      </c>
      <c r="M331" s="4">
        <f t="shared" si="117"/>
        <v>0</v>
      </c>
      <c r="N331" s="11">
        <f t="shared" si="118"/>
        <v>0</v>
      </c>
      <c r="O331" s="6" t="e">
        <f t="shared" si="128"/>
        <v>#DIV/0!</v>
      </c>
      <c r="P331" s="4">
        <f t="shared" si="119"/>
        <v>0</v>
      </c>
      <c r="Q331" s="4">
        <f t="shared" si="120"/>
        <v>0</v>
      </c>
      <c r="R331" s="5" t="e">
        <f t="shared" si="121"/>
        <v>#DIV/0!</v>
      </c>
      <c r="S331" s="6"/>
      <c r="T331" s="4">
        <f t="shared" si="122"/>
        <v>0</v>
      </c>
      <c r="U331" s="4">
        <f t="shared" si="123"/>
        <v>0</v>
      </c>
      <c r="V331" s="4"/>
      <c r="W331" s="7">
        <f t="shared" si="126"/>
        <v>0</v>
      </c>
      <c r="X331" s="7">
        <f t="shared" si="124"/>
        <v>0</v>
      </c>
      <c r="Y331" s="7">
        <f t="shared" si="125"/>
        <v>0</v>
      </c>
    </row>
    <row r="332" spans="1:25" x14ac:dyDescent="0.45">
      <c r="A332" s="2"/>
      <c r="B332" s="1"/>
      <c r="C332" s="2"/>
      <c r="D332" s="57" t="e">
        <f t="shared" si="112"/>
        <v>#DIV/0!</v>
      </c>
      <c r="E332" s="3"/>
      <c r="F332" s="4"/>
      <c r="G332" s="4"/>
      <c r="H332" s="4">
        <f t="shared" si="113"/>
        <v>0</v>
      </c>
      <c r="I332" s="4">
        <f t="shared" si="127"/>
        <v>0</v>
      </c>
      <c r="J332" s="12" t="e">
        <f t="shared" si="114"/>
        <v>#DIV/0!</v>
      </c>
      <c r="K332" s="4">
        <f t="shared" si="115"/>
        <v>0</v>
      </c>
      <c r="L332" s="4">
        <f t="shared" si="116"/>
        <v>0</v>
      </c>
      <c r="M332" s="4">
        <f t="shared" si="117"/>
        <v>0</v>
      </c>
      <c r="N332" s="11">
        <f t="shared" si="118"/>
        <v>0</v>
      </c>
      <c r="O332" s="6" t="e">
        <f t="shared" si="128"/>
        <v>#DIV/0!</v>
      </c>
      <c r="P332" s="4">
        <f t="shared" si="119"/>
        <v>0</v>
      </c>
      <c r="Q332" s="4">
        <f t="shared" si="120"/>
        <v>0</v>
      </c>
      <c r="R332" s="5" t="e">
        <f t="shared" si="121"/>
        <v>#DIV/0!</v>
      </c>
      <c r="S332" s="6"/>
      <c r="T332" s="4">
        <f t="shared" si="122"/>
        <v>0</v>
      </c>
      <c r="U332" s="4">
        <f t="shared" si="123"/>
        <v>0</v>
      </c>
      <c r="V332" s="4"/>
      <c r="W332" s="7">
        <f t="shared" si="126"/>
        <v>0</v>
      </c>
      <c r="X332" s="7">
        <f t="shared" si="124"/>
        <v>0</v>
      </c>
      <c r="Y332" s="7">
        <f t="shared" si="125"/>
        <v>0</v>
      </c>
    </row>
    <row r="333" spans="1:25" x14ac:dyDescent="0.45">
      <c r="A333" s="2"/>
      <c r="B333" s="1"/>
      <c r="C333" s="2"/>
      <c r="D333" s="57" t="e">
        <f t="shared" si="112"/>
        <v>#DIV/0!</v>
      </c>
      <c r="E333" s="3"/>
      <c r="F333" s="4"/>
      <c r="G333" s="4"/>
      <c r="H333" s="4">
        <f t="shared" si="113"/>
        <v>0</v>
      </c>
      <c r="I333" s="4">
        <f t="shared" si="127"/>
        <v>0</v>
      </c>
      <c r="J333" s="12" t="e">
        <f t="shared" si="114"/>
        <v>#DIV/0!</v>
      </c>
      <c r="K333" s="4">
        <f t="shared" si="115"/>
        <v>0</v>
      </c>
      <c r="L333" s="4">
        <f t="shared" si="116"/>
        <v>0</v>
      </c>
      <c r="M333" s="4">
        <f t="shared" si="117"/>
        <v>0</v>
      </c>
      <c r="N333" s="11">
        <f t="shared" si="118"/>
        <v>0</v>
      </c>
      <c r="O333" s="6" t="e">
        <f t="shared" si="128"/>
        <v>#DIV/0!</v>
      </c>
      <c r="P333" s="4">
        <f t="shared" si="119"/>
        <v>0</v>
      </c>
      <c r="Q333" s="4">
        <f t="shared" si="120"/>
        <v>0</v>
      </c>
      <c r="R333" s="5" t="e">
        <f t="shared" si="121"/>
        <v>#DIV/0!</v>
      </c>
      <c r="S333" s="6"/>
      <c r="T333" s="4">
        <f t="shared" si="122"/>
        <v>0</v>
      </c>
      <c r="U333" s="4">
        <f t="shared" si="123"/>
        <v>0</v>
      </c>
      <c r="V333" s="4"/>
      <c r="W333" s="7">
        <f t="shared" si="126"/>
        <v>0</v>
      </c>
      <c r="X333" s="7">
        <f t="shared" si="124"/>
        <v>0</v>
      </c>
      <c r="Y333" s="7">
        <f t="shared" si="125"/>
        <v>0</v>
      </c>
    </row>
    <row r="334" spans="1:25" x14ac:dyDescent="0.45">
      <c r="A334" s="2"/>
      <c r="B334" s="1"/>
      <c r="C334" s="2"/>
      <c r="D334" s="57" t="e">
        <f t="shared" si="112"/>
        <v>#DIV/0!</v>
      </c>
      <c r="E334" s="3"/>
      <c r="F334" s="4"/>
      <c r="G334" s="4"/>
      <c r="H334" s="4">
        <f t="shared" si="113"/>
        <v>0</v>
      </c>
      <c r="I334" s="4">
        <f t="shared" si="127"/>
        <v>0</v>
      </c>
      <c r="J334" s="12" t="e">
        <f t="shared" si="114"/>
        <v>#DIV/0!</v>
      </c>
      <c r="K334" s="4">
        <f t="shared" si="115"/>
        <v>0</v>
      </c>
      <c r="L334" s="4">
        <f t="shared" si="116"/>
        <v>0</v>
      </c>
      <c r="M334" s="4">
        <f t="shared" si="117"/>
        <v>0</v>
      </c>
      <c r="N334" s="11">
        <f t="shared" si="118"/>
        <v>0</v>
      </c>
      <c r="O334" s="6" t="e">
        <f t="shared" si="128"/>
        <v>#DIV/0!</v>
      </c>
      <c r="P334" s="4">
        <f t="shared" si="119"/>
        <v>0</v>
      </c>
      <c r="Q334" s="4">
        <f t="shared" si="120"/>
        <v>0</v>
      </c>
      <c r="R334" s="5" t="e">
        <f t="shared" si="121"/>
        <v>#DIV/0!</v>
      </c>
      <c r="S334" s="6"/>
      <c r="T334" s="4">
        <f t="shared" si="122"/>
        <v>0</v>
      </c>
      <c r="U334" s="4">
        <f t="shared" si="123"/>
        <v>0</v>
      </c>
      <c r="V334" s="4"/>
      <c r="W334" s="7">
        <f t="shared" si="126"/>
        <v>0</v>
      </c>
      <c r="X334" s="7">
        <f t="shared" si="124"/>
        <v>0</v>
      </c>
      <c r="Y334" s="7">
        <f t="shared" si="125"/>
        <v>0</v>
      </c>
    </row>
    <row r="335" spans="1:25" x14ac:dyDescent="0.45">
      <c r="A335" s="2"/>
      <c r="B335" s="1"/>
      <c r="C335" s="2"/>
      <c r="D335" s="57" t="e">
        <f t="shared" si="112"/>
        <v>#DIV/0!</v>
      </c>
      <c r="E335" s="3"/>
      <c r="F335" s="4"/>
      <c r="G335" s="4"/>
      <c r="H335" s="4">
        <f t="shared" si="113"/>
        <v>0</v>
      </c>
      <c r="I335" s="4">
        <f t="shared" si="127"/>
        <v>0</v>
      </c>
      <c r="J335" s="12" t="e">
        <f t="shared" si="114"/>
        <v>#DIV/0!</v>
      </c>
      <c r="K335" s="4">
        <f t="shared" si="115"/>
        <v>0</v>
      </c>
      <c r="L335" s="4">
        <f t="shared" si="116"/>
        <v>0</v>
      </c>
      <c r="M335" s="4">
        <f t="shared" si="117"/>
        <v>0</v>
      </c>
      <c r="N335" s="11">
        <f t="shared" si="118"/>
        <v>0</v>
      </c>
      <c r="O335" s="6" t="e">
        <f t="shared" si="128"/>
        <v>#DIV/0!</v>
      </c>
      <c r="P335" s="4">
        <f t="shared" si="119"/>
        <v>0</v>
      </c>
      <c r="Q335" s="4">
        <f t="shared" si="120"/>
        <v>0</v>
      </c>
      <c r="R335" s="5" t="e">
        <f t="shared" si="121"/>
        <v>#DIV/0!</v>
      </c>
      <c r="S335" s="6"/>
      <c r="T335" s="4">
        <f t="shared" si="122"/>
        <v>0</v>
      </c>
      <c r="U335" s="4">
        <f t="shared" si="123"/>
        <v>0</v>
      </c>
      <c r="V335" s="4"/>
      <c r="W335" s="7">
        <f t="shared" si="126"/>
        <v>0</v>
      </c>
      <c r="X335" s="7">
        <f t="shared" si="124"/>
        <v>0</v>
      </c>
      <c r="Y335" s="7">
        <f t="shared" si="125"/>
        <v>0</v>
      </c>
    </row>
    <row r="336" spans="1:25" x14ac:dyDescent="0.45">
      <c r="A336" s="2"/>
      <c r="B336" s="1"/>
      <c r="C336" s="2"/>
      <c r="D336" s="57" t="e">
        <f t="shared" si="112"/>
        <v>#DIV/0!</v>
      </c>
      <c r="E336" s="3"/>
      <c r="F336" s="4"/>
      <c r="G336" s="4"/>
      <c r="H336" s="4">
        <f t="shared" si="113"/>
        <v>0</v>
      </c>
      <c r="I336" s="4">
        <f t="shared" si="127"/>
        <v>0</v>
      </c>
      <c r="J336" s="12" t="e">
        <f t="shared" si="114"/>
        <v>#DIV/0!</v>
      </c>
      <c r="K336" s="4">
        <f t="shared" si="115"/>
        <v>0</v>
      </c>
      <c r="L336" s="4">
        <f t="shared" si="116"/>
        <v>0</v>
      </c>
      <c r="M336" s="4">
        <f t="shared" si="117"/>
        <v>0</v>
      </c>
      <c r="N336" s="11">
        <f t="shared" si="118"/>
        <v>0</v>
      </c>
      <c r="O336" s="6" t="e">
        <f t="shared" si="128"/>
        <v>#DIV/0!</v>
      </c>
      <c r="P336" s="4">
        <f t="shared" si="119"/>
        <v>0</v>
      </c>
      <c r="Q336" s="4">
        <f t="shared" si="120"/>
        <v>0</v>
      </c>
      <c r="R336" s="5" t="e">
        <f t="shared" si="121"/>
        <v>#DIV/0!</v>
      </c>
      <c r="S336" s="6"/>
      <c r="T336" s="4">
        <f t="shared" si="122"/>
        <v>0</v>
      </c>
      <c r="U336" s="4">
        <f t="shared" si="123"/>
        <v>0</v>
      </c>
      <c r="V336" s="4"/>
      <c r="W336" s="7">
        <f t="shared" si="126"/>
        <v>0</v>
      </c>
      <c r="X336" s="7">
        <f t="shared" si="124"/>
        <v>0</v>
      </c>
      <c r="Y336" s="7">
        <f t="shared" si="125"/>
        <v>0</v>
      </c>
    </row>
    <row r="337" spans="1:25" x14ac:dyDescent="0.45">
      <c r="A337" s="2"/>
      <c r="B337" s="1"/>
      <c r="C337" s="2"/>
      <c r="D337" s="57" t="e">
        <f t="shared" si="112"/>
        <v>#DIV/0!</v>
      </c>
      <c r="E337" s="3"/>
      <c r="F337" s="4"/>
      <c r="G337" s="4"/>
      <c r="H337" s="4">
        <f t="shared" si="113"/>
        <v>0</v>
      </c>
      <c r="I337" s="4">
        <f t="shared" si="127"/>
        <v>0</v>
      </c>
      <c r="J337" s="12" t="e">
        <f t="shared" si="114"/>
        <v>#DIV/0!</v>
      </c>
      <c r="K337" s="4">
        <f t="shared" si="115"/>
        <v>0</v>
      </c>
      <c r="L337" s="4">
        <f t="shared" si="116"/>
        <v>0</v>
      </c>
      <c r="M337" s="4">
        <f t="shared" si="117"/>
        <v>0</v>
      </c>
      <c r="N337" s="11">
        <f t="shared" si="118"/>
        <v>0</v>
      </c>
      <c r="O337" s="6" t="e">
        <f t="shared" si="128"/>
        <v>#DIV/0!</v>
      </c>
      <c r="P337" s="4">
        <f t="shared" si="119"/>
        <v>0</v>
      </c>
      <c r="Q337" s="4">
        <f t="shared" si="120"/>
        <v>0</v>
      </c>
      <c r="R337" s="5" t="e">
        <f t="shared" si="121"/>
        <v>#DIV/0!</v>
      </c>
      <c r="S337" s="6"/>
      <c r="T337" s="4">
        <f t="shared" si="122"/>
        <v>0</v>
      </c>
      <c r="U337" s="4">
        <f t="shared" si="123"/>
        <v>0</v>
      </c>
      <c r="V337" s="4"/>
      <c r="W337" s="7">
        <f t="shared" si="126"/>
        <v>0</v>
      </c>
      <c r="X337" s="7">
        <f t="shared" si="124"/>
        <v>0</v>
      </c>
      <c r="Y337" s="7">
        <f t="shared" si="125"/>
        <v>0</v>
      </c>
    </row>
    <row r="338" spans="1:25" x14ac:dyDescent="0.45">
      <c r="A338" s="2"/>
      <c r="B338" s="1"/>
      <c r="C338" s="2"/>
      <c r="D338" s="57" t="e">
        <f t="shared" si="112"/>
        <v>#DIV/0!</v>
      </c>
      <c r="E338" s="3"/>
      <c r="F338" s="4"/>
      <c r="G338" s="4"/>
      <c r="H338" s="4">
        <f t="shared" si="113"/>
        <v>0</v>
      </c>
      <c r="I338" s="4">
        <f t="shared" si="127"/>
        <v>0</v>
      </c>
      <c r="J338" s="12" t="e">
        <f t="shared" si="114"/>
        <v>#DIV/0!</v>
      </c>
      <c r="K338" s="4">
        <f t="shared" si="115"/>
        <v>0</v>
      </c>
      <c r="L338" s="4">
        <f t="shared" si="116"/>
        <v>0</v>
      </c>
      <c r="M338" s="4">
        <f t="shared" si="117"/>
        <v>0</v>
      </c>
      <c r="N338" s="11">
        <f t="shared" si="118"/>
        <v>0</v>
      </c>
      <c r="O338" s="6" t="e">
        <f t="shared" si="128"/>
        <v>#DIV/0!</v>
      </c>
      <c r="P338" s="4">
        <f t="shared" si="119"/>
        <v>0</v>
      </c>
      <c r="Q338" s="4">
        <f t="shared" si="120"/>
        <v>0</v>
      </c>
      <c r="R338" s="5" t="e">
        <f t="shared" si="121"/>
        <v>#DIV/0!</v>
      </c>
      <c r="S338" s="6"/>
      <c r="T338" s="4">
        <f t="shared" si="122"/>
        <v>0</v>
      </c>
      <c r="U338" s="4">
        <f t="shared" si="123"/>
        <v>0</v>
      </c>
      <c r="V338" s="4"/>
      <c r="W338" s="7">
        <f t="shared" si="126"/>
        <v>0</v>
      </c>
      <c r="X338" s="7">
        <f t="shared" si="124"/>
        <v>0</v>
      </c>
      <c r="Y338" s="7">
        <f t="shared" si="125"/>
        <v>0</v>
      </c>
    </row>
    <row r="339" spans="1:25" x14ac:dyDescent="0.45">
      <c r="A339" s="2"/>
      <c r="B339" s="1"/>
      <c r="C339" s="2"/>
      <c r="D339" s="57" t="e">
        <f t="shared" si="112"/>
        <v>#DIV/0!</v>
      </c>
      <c r="E339" s="3"/>
      <c r="F339" s="4"/>
      <c r="G339" s="4"/>
      <c r="H339" s="4">
        <f t="shared" si="113"/>
        <v>0</v>
      </c>
      <c r="I339" s="4">
        <f t="shared" si="127"/>
        <v>0</v>
      </c>
      <c r="J339" s="12" t="e">
        <f t="shared" si="114"/>
        <v>#DIV/0!</v>
      </c>
      <c r="K339" s="4">
        <f t="shared" si="115"/>
        <v>0</v>
      </c>
      <c r="L339" s="4">
        <f t="shared" si="116"/>
        <v>0</v>
      </c>
      <c r="M339" s="4">
        <f t="shared" si="117"/>
        <v>0</v>
      </c>
      <c r="N339" s="11">
        <f t="shared" si="118"/>
        <v>0</v>
      </c>
      <c r="O339" s="6" t="e">
        <f t="shared" si="128"/>
        <v>#DIV/0!</v>
      </c>
      <c r="P339" s="4">
        <f t="shared" si="119"/>
        <v>0</v>
      </c>
      <c r="Q339" s="4">
        <f t="shared" si="120"/>
        <v>0</v>
      </c>
      <c r="R339" s="5" t="e">
        <f t="shared" si="121"/>
        <v>#DIV/0!</v>
      </c>
      <c r="S339" s="6"/>
      <c r="T339" s="4">
        <f t="shared" si="122"/>
        <v>0</v>
      </c>
      <c r="U339" s="4">
        <f t="shared" si="123"/>
        <v>0</v>
      </c>
      <c r="V339" s="4"/>
      <c r="W339" s="7">
        <f t="shared" si="126"/>
        <v>0</v>
      </c>
      <c r="X339" s="7">
        <f t="shared" si="124"/>
        <v>0</v>
      </c>
      <c r="Y339" s="7">
        <f t="shared" si="125"/>
        <v>0</v>
      </c>
    </row>
    <row r="340" spans="1:25" x14ac:dyDescent="0.45">
      <c r="A340" s="2"/>
      <c r="B340" s="1"/>
      <c r="C340" s="2"/>
      <c r="D340" s="57" t="e">
        <f t="shared" si="112"/>
        <v>#DIV/0!</v>
      </c>
      <c r="E340" s="3"/>
      <c r="F340" s="4"/>
      <c r="G340" s="4"/>
      <c r="H340" s="4">
        <f t="shared" si="113"/>
        <v>0</v>
      </c>
      <c r="I340" s="4">
        <f t="shared" si="127"/>
        <v>0</v>
      </c>
      <c r="J340" s="12" t="e">
        <f t="shared" si="114"/>
        <v>#DIV/0!</v>
      </c>
      <c r="K340" s="4">
        <f t="shared" si="115"/>
        <v>0</v>
      </c>
      <c r="L340" s="4">
        <f t="shared" si="116"/>
        <v>0</v>
      </c>
      <c r="M340" s="4">
        <f t="shared" si="117"/>
        <v>0</v>
      </c>
      <c r="N340" s="11">
        <f t="shared" si="118"/>
        <v>0</v>
      </c>
      <c r="O340" s="6" t="e">
        <f t="shared" si="128"/>
        <v>#DIV/0!</v>
      </c>
      <c r="P340" s="4">
        <f t="shared" si="119"/>
        <v>0</v>
      </c>
      <c r="Q340" s="4">
        <f t="shared" si="120"/>
        <v>0</v>
      </c>
      <c r="R340" s="5" t="e">
        <f t="shared" si="121"/>
        <v>#DIV/0!</v>
      </c>
      <c r="S340" s="6"/>
      <c r="T340" s="4">
        <f t="shared" si="122"/>
        <v>0</v>
      </c>
      <c r="U340" s="4">
        <f t="shared" si="123"/>
        <v>0</v>
      </c>
      <c r="V340" s="4"/>
      <c r="W340" s="7">
        <f t="shared" si="126"/>
        <v>0</v>
      </c>
      <c r="X340" s="7">
        <f t="shared" si="124"/>
        <v>0</v>
      </c>
      <c r="Y340" s="7">
        <f t="shared" si="125"/>
        <v>0</v>
      </c>
    </row>
    <row r="341" spans="1:25" x14ac:dyDescent="0.45">
      <c r="A341" s="2"/>
      <c r="B341" s="1"/>
      <c r="C341" s="2"/>
      <c r="D341" s="57" t="e">
        <f t="shared" ref="D341:D404" si="129">F341/C341</f>
        <v>#DIV/0!</v>
      </c>
      <c r="E341" s="3"/>
      <c r="F341" s="4"/>
      <c r="G341" s="4"/>
      <c r="H341" s="4">
        <f t="shared" ref="H341:H404" si="130">G341*12</f>
        <v>0</v>
      </c>
      <c r="I341" s="4">
        <f t="shared" si="127"/>
        <v>0</v>
      </c>
      <c r="J341" s="12" t="e">
        <f t="shared" ref="J341:J404" si="131">I341/N341</f>
        <v>#DIV/0!</v>
      </c>
      <c r="K341" s="4">
        <f t="shared" ref="K341:K404" si="132">F341-(F341*0.25)</f>
        <v>0</v>
      </c>
      <c r="L341" s="4">
        <f t="shared" ref="L341:L404" si="133">F341-K341</f>
        <v>0</v>
      </c>
      <c r="M341" s="4">
        <f t="shared" ref="M341:M404" si="134">K341*0.0049</f>
        <v>0</v>
      </c>
      <c r="N341" s="11">
        <f t="shared" ref="N341:N404" si="135">M341*12</f>
        <v>0</v>
      </c>
      <c r="O341" s="6" t="e">
        <f t="shared" si="128"/>
        <v>#DIV/0!</v>
      </c>
      <c r="P341" s="4">
        <f t="shared" ref="P341:P404" si="136">G341/2</f>
        <v>0</v>
      </c>
      <c r="Q341" s="4">
        <f t="shared" ref="Q341:Q404" si="137">(F341*0.02)</f>
        <v>0</v>
      </c>
      <c r="R341" s="5" t="e">
        <f t="shared" ref="R341:R404" si="138">(G341/F341)</f>
        <v>#DIV/0!</v>
      </c>
      <c r="S341" s="6"/>
      <c r="T341" s="4">
        <f t="shared" ref="T341:T404" si="139">M341+P341</f>
        <v>0</v>
      </c>
      <c r="U341" s="4">
        <f t="shared" ref="U341:U404" si="140">G341-T341</f>
        <v>0</v>
      </c>
      <c r="V341" s="4"/>
      <c r="W341" s="7">
        <f t="shared" si="126"/>
        <v>0</v>
      </c>
      <c r="X341" s="7">
        <f t="shared" ref="X341:X404" si="141">G341-(M341+W341)</f>
        <v>0</v>
      </c>
      <c r="Y341" s="7">
        <f t="shared" ref="Y341:Y404" si="142">X341*12</f>
        <v>0</v>
      </c>
    </row>
    <row r="342" spans="1:25" x14ac:dyDescent="0.45">
      <c r="A342" s="2"/>
      <c r="B342" s="1"/>
      <c r="C342" s="2"/>
      <c r="D342" s="57" t="e">
        <f t="shared" si="129"/>
        <v>#DIV/0!</v>
      </c>
      <c r="E342" s="3"/>
      <c r="F342" s="4"/>
      <c r="G342" s="4"/>
      <c r="H342" s="4">
        <f t="shared" si="130"/>
        <v>0</v>
      </c>
      <c r="I342" s="4">
        <f t="shared" si="127"/>
        <v>0</v>
      </c>
      <c r="J342" s="12" t="e">
        <f t="shared" si="131"/>
        <v>#DIV/0!</v>
      </c>
      <c r="K342" s="4">
        <f t="shared" si="132"/>
        <v>0</v>
      </c>
      <c r="L342" s="4">
        <f t="shared" si="133"/>
        <v>0</v>
      </c>
      <c r="M342" s="4">
        <f t="shared" si="134"/>
        <v>0</v>
      </c>
      <c r="N342" s="11">
        <f t="shared" si="135"/>
        <v>0</v>
      </c>
      <c r="O342" s="6" t="e">
        <f t="shared" si="128"/>
        <v>#DIV/0!</v>
      </c>
      <c r="P342" s="4">
        <f t="shared" si="136"/>
        <v>0</v>
      </c>
      <c r="Q342" s="4">
        <f t="shared" si="137"/>
        <v>0</v>
      </c>
      <c r="R342" s="5" t="e">
        <f t="shared" si="138"/>
        <v>#DIV/0!</v>
      </c>
      <c r="S342" s="6"/>
      <c r="T342" s="4">
        <f t="shared" si="139"/>
        <v>0</v>
      </c>
      <c r="U342" s="4">
        <f t="shared" si="140"/>
        <v>0</v>
      </c>
      <c r="V342" s="4"/>
      <c r="W342" s="7">
        <f t="shared" si="126"/>
        <v>0</v>
      </c>
      <c r="X342" s="7">
        <f t="shared" si="141"/>
        <v>0</v>
      </c>
      <c r="Y342" s="7">
        <f t="shared" si="142"/>
        <v>0</v>
      </c>
    </row>
    <row r="343" spans="1:25" x14ac:dyDescent="0.45">
      <c r="A343" s="2"/>
      <c r="B343" s="1"/>
      <c r="C343" s="2"/>
      <c r="D343" s="57" t="e">
        <f t="shared" si="129"/>
        <v>#DIV/0!</v>
      </c>
      <c r="E343" s="3"/>
      <c r="F343" s="4"/>
      <c r="G343" s="4"/>
      <c r="H343" s="4">
        <f t="shared" si="130"/>
        <v>0</v>
      </c>
      <c r="I343" s="4">
        <f t="shared" si="127"/>
        <v>0</v>
      </c>
      <c r="J343" s="12" t="e">
        <f t="shared" si="131"/>
        <v>#DIV/0!</v>
      </c>
      <c r="K343" s="4">
        <f t="shared" si="132"/>
        <v>0</v>
      </c>
      <c r="L343" s="4">
        <f t="shared" si="133"/>
        <v>0</v>
      </c>
      <c r="M343" s="4">
        <f t="shared" si="134"/>
        <v>0</v>
      </c>
      <c r="N343" s="11">
        <f t="shared" si="135"/>
        <v>0</v>
      </c>
      <c r="O343" s="6" t="e">
        <f t="shared" si="128"/>
        <v>#DIV/0!</v>
      </c>
      <c r="P343" s="4">
        <f t="shared" si="136"/>
        <v>0</v>
      </c>
      <c r="Q343" s="4">
        <f t="shared" si="137"/>
        <v>0</v>
      </c>
      <c r="R343" s="5" t="e">
        <f t="shared" si="138"/>
        <v>#DIV/0!</v>
      </c>
      <c r="S343" s="6"/>
      <c r="T343" s="4">
        <f t="shared" si="139"/>
        <v>0</v>
      </c>
      <c r="U343" s="4">
        <f t="shared" si="140"/>
        <v>0</v>
      </c>
      <c r="V343" s="4"/>
      <c r="W343" s="7">
        <f t="shared" si="126"/>
        <v>0</v>
      </c>
      <c r="X343" s="7">
        <f t="shared" si="141"/>
        <v>0</v>
      </c>
      <c r="Y343" s="7">
        <f t="shared" si="142"/>
        <v>0</v>
      </c>
    </row>
    <row r="344" spans="1:25" x14ac:dyDescent="0.45">
      <c r="A344" s="2"/>
      <c r="B344" s="1"/>
      <c r="C344" s="2"/>
      <c r="D344" s="57" t="e">
        <f t="shared" si="129"/>
        <v>#DIV/0!</v>
      </c>
      <c r="E344" s="3"/>
      <c r="F344" s="4"/>
      <c r="G344" s="4"/>
      <c r="H344" s="4">
        <f t="shared" si="130"/>
        <v>0</v>
      </c>
      <c r="I344" s="4">
        <f t="shared" si="127"/>
        <v>0</v>
      </c>
      <c r="J344" s="12" t="e">
        <f t="shared" si="131"/>
        <v>#DIV/0!</v>
      </c>
      <c r="K344" s="4">
        <f t="shared" si="132"/>
        <v>0</v>
      </c>
      <c r="L344" s="4">
        <f t="shared" si="133"/>
        <v>0</v>
      </c>
      <c r="M344" s="4">
        <f t="shared" si="134"/>
        <v>0</v>
      </c>
      <c r="N344" s="11">
        <f t="shared" si="135"/>
        <v>0</v>
      </c>
      <c r="O344" s="6" t="e">
        <f t="shared" si="128"/>
        <v>#DIV/0!</v>
      </c>
      <c r="P344" s="4">
        <f t="shared" si="136"/>
        <v>0</v>
      </c>
      <c r="Q344" s="4">
        <f t="shared" si="137"/>
        <v>0</v>
      </c>
      <c r="R344" s="5" t="e">
        <f t="shared" si="138"/>
        <v>#DIV/0!</v>
      </c>
      <c r="S344" s="6"/>
      <c r="T344" s="4">
        <f t="shared" si="139"/>
        <v>0</v>
      </c>
      <c r="U344" s="4">
        <f t="shared" si="140"/>
        <v>0</v>
      </c>
      <c r="V344" s="4"/>
      <c r="W344" s="7">
        <f t="shared" si="126"/>
        <v>0</v>
      </c>
      <c r="X344" s="7">
        <f t="shared" si="141"/>
        <v>0</v>
      </c>
      <c r="Y344" s="7">
        <f t="shared" si="142"/>
        <v>0</v>
      </c>
    </row>
    <row r="345" spans="1:25" x14ac:dyDescent="0.45">
      <c r="A345" s="2"/>
      <c r="B345" s="1"/>
      <c r="C345" s="2"/>
      <c r="D345" s="57" t="e">
        <f t="shared" si="129"/>
        <v>#DIV/0!</v>
      </c>
      <c r="E345" s="3"/>
      <c r="F345" s="4"/>
      <c r="G345" s="4"/>
      <c r="H345" s="4">
        <f t="shared" si="130"/>
        <v>0</v>
      </c>
      <c r="I345" s="4">
        <f t="shared" si="127"/>
        <v>0</v>
      </c>
      <c r="J345" s="12" t="e">
        <f t="shared" si="131"/>
        <v>#DIV/0!</v>
      </c>
      <c r="K345" s="4">
        <f t="shared" si="132"/>
        <v>0</v>
      </c>
      <c r="L345" s="4">
        <f t="shared" si="133"/>
        <v>0</v>
      </c>
      <c r="M345" s="4">
        <f t="shared" si="134"/>
        <v>0</v>
      </c>
      <c r="N345" s="11">
        <f t="shared" si="135"/>
        <v>0</v>
      </c>
      <c r="O345" s="6" t="e">
        <f t="shared" si="128"/>
        <v>#DIV/0!</v>
      </c>
      <c r="P345" s="4">
        <f t="shared" si="136"/>
        <v>0</v>
      </c>
      <c r="Q345" s="4">
        <f t="shared" si="137"/>
        <v>0</v>
      </c>
      <c r="R345" s="5" t="e">
        <f t="shared" si="138"/>
        <v>#DIV/0!</v>
      </c>
      <c r="S345" s="6"/>
      <c r="T345" s="4">
        <f t="shared" si="139"/>
        <v>0</v>
      </c>
      <c r="U345" s="4">
        <f t="shared" si="140"/>
        <v>0</v>
      </c>
      <c r="V345" s="4"/>
      <c r="W345" s="7">
        <f t="shared" si="126"/>
        <v>0</v>
      </c>
      <c r="X345" s="7">
        <f t="shared" si="141"/>
        <v>0</v>
      </c>
      <c r="Y345" s="7">
        <f t="shared" si="142"/>
        <v>0</v>
      </c>
    </row>
    <row r="346" spans="1:25" x14ac:dyDescent="0.45">
      <c r="A346" s="2"/>
      <c r="B346" s="1"/>
      <c r="C346" s="2"/>
      <c r="D346" s="57" t="e">
        <f t="shared" si="129"/>
        <v>#DIV/0!</v>
      </c>
      <c r="E346" s="3"/>
      <c r="F346" s="4"/>
      <c r="G346" s="4"/>
      <c r="H346" s="4">
        <f t="shared" si="130"/>
        <v>0</v>
      </c>
      <c r="I346" s="4">
        <f t="shared" si="127"/>
        <v>0</v>
      </c>
      <c r="J346" s="12" t="e">
        <f t="shared" si="131"/>
        <v>#DIV/0!</v>
      </c>
      <c r="K346" s="4">
        <f t="shared" si="132"/>
        <v>0</v>
      </c>
      <c r="L346" s="4">
        <f t="shared" si="133"/>
        <v>0</v>
      </c>
      <c r="M346" s="4">
        <f t="shared" si="134"/>
        <v>0</v>
      </c>
      <c r="N346" s="11">
        <f t="shared" si="135"/>
        <v>0</v>
      </c>
      <c r="O346" s="6" t="e">
        <f t="shared" si="128"/>
        <v>#DIV/0!</v>
      </c>
      <c r="P346" s="4">
        <f t="shared" si="136"/>
        <v>0</v>
      </c>
      <c r="Q346" s="4">
        <f t="shared" si="137"/>
        <v>0</v>
      </c>
      <c r="R346" s="5" t="e">
        <f t="shared" si="138"/>
        <v>#DIV/0!</v>
      </c>
      <c r="S346" s="6"/>
      <c r="T346" s="4">
        <f t="shared" si="139"/>
        <v>0</v>
      </c>
      <c r="U346" s="4">
        <f t="shared" si="140"/>
        <v>0</v>
      </c>
      <c r="V346" s="4"/>
      <c r="W346" s="7">
        <f t="shared" si="126"/>
        <v>0</v>
      </c>
      <c r="X346" s="7">
        <f t="shared" si="141"/>
        <v>0</v>
      </c>
      <c r="Y346" s="7">
        <f t="shared" si="142"/>
        <v>0</v>
      </c>
    </row>
    <row r="347" spans="1:25" x14ac:dyDescent="0.45">
      <c r="A347" s="2"/>
      <c r="B347" s="1"/>
      <c r="C347" s="2"/>
      <c r="D347" s="57" t="e">
        <f t="shared" si="129"/>
        <v>#DIV/0!</v>
      </c>
      <c r="E347" s="3"/>
      <c r="F347" s="4"/>
      <c r="G347" s="4"/>
      <c r="H347" s="4">
        <f t="shared" si="130"/>
        <v>0</v>
      </c>
      <c r="I347" s="4">
        <f t="shared" si="127"/>
        <v>0</v>
      </c>
      <c r="J347" s="12" t="e">
        <f t="shared" si="131"/>
        <v>#DIV/0!</v>
      </c>
      <c r="K347" s="4">
        <f t="shared" si="132"/>
        <v>0</v>
      </c>
      <c r="L347" s="4">
        <f t="shared" si="133"/>
        <v>0</v>
      </c>
      <c r="M347" s="4">
        <f t="shared" si="134"/>
        <v>0</v>
      </c>
      <c r="N347" s="11">
        <f t="shared" si="135"/>
        <v>0</v>
      </c>
      <c r="O347" s="6" t="e">
        <f t="shared" si="128"/>
        <v>#DIV/0!</v>
      </c>
      <c r="P347" s="4">
        <f t="shared" si="136"/>
        <v>0</v>
      </c>
      <c r="Q347" s="4">
        <f t="shared" si="137"/>
        <v>0</v>
      </c>
      <c r="R347" s="5" t="e">
        <f t="shared" si="138"/>
        <v>#DIV/0!</v>
      </c>
      <c r="S347" s="6"/>
      <c r="T347" s="4">
        <f t="shared" si="139"/>
        <v>0</v>
      </c>
      <c r="U347" s="4">
        <f t="shared" si="140"/>
        <v>0</v>
      </c>
      <c r="V347" s="4"/>
      <c r="W347" s="7">
        <f t="shared" si="126"/>
        <v>0</v>
      </c>
      <c r="X347" s="7">
        <f t="shared" si="141"/>
        <v>0</v>
      </c>
      <c r="Y347" s="7">
        <f t="shared" si="142"/>
        <v>0</v>
      </c>
    </row>
    <row r="348" spans="1:25" x14ac:dyDescent="0.45">
      <c r="A348" s="2"/>
      <c r="B348" s="1"/>
      <c r="C348" s="2"/>
      <c r="D348" s="57" t="e">
        <f t="shared" si="129"/>
        <v>#DIV/0!</v>
      </c>
      <c r="E348" s="3"/>
      <c r="F348" s="4"/>
      <c r="G348" s="4"/>
      <c r="H348" s="4">
        <f t="shared" si="130"/>
        <v>0</v>
      </c>
      <c r="I348" s="4">
        <f t="shared" si="127"/>
        <v>0</v>
      </c>
      <c r="J348" s="12" t="e">
        <f t="shared" si="131"/>
        <v>#DIV/0!</v>
      </c>
      <c r="K348" s="4">
        <f t="shared" si="132"/>
        <v>0</v>
      </c>
      <c r="L348" s="4">
        <f t="shared" si="133"/>
        <v>0</v>
      </c>
      <c r="M348" s="4">
        <f t="shared" si="134"/>
        <v>0</v>
      </c>
      <c r="N348" s="11">
        <f t="shared" si="135"/>
        <v>0</v>
      </c>
      <c r="O348" s="6" t="e">
        <f t="shared" si="128"/>
        <v>#DIV/0!</v>
      </c>
      <c r="P348" s="4">
        <f t="shared" si="136"/>
        <v>0</v>
      </c>
      <c r="Q348" s="4">
        <f t="shared" si="137"/>
        <v>0</v>
      </c>
      <c r="R348" s="5" t="e">
        <f t="shared" si="138"/>
        <v>#DIV/0!</v>
      </c>
      <c r="S348" s="6"/>
      <c r="T348" s="4">
        <f t="shared" si="139"/>
        <v>0</v>
      </c>
      <c r="U348" s="4">
        <f t="shared" si="140"/>
        <v>0</v>
      </c>
      <c r="V348" s="4"/>
      <c r="W348" s="7">
        <f t="shared" si="126"/>
        <v>0</v>
      </c>
      <c r="X348" s="7">
        <f t="shared" si="141"/>
        <v>0</v>
      </c>
      <c r="Y348" s="7">
        <f t="shared" si="142"/>
        <v>0</v>
      </c>
    </row>
    <row r="349" spans="1:25" x14ac:dyDescent="0.45">
      <c r="A349" s="2"/>
      <c r="B349" s="1"/>
      <c r="C349" s="2"/>
      <c r="D349" s="57" t="e">
        <f t="shared" si="129"/>
        <v>#DIV/0!</v>
      </c>
      <c r="E349" s="3"/>
      <c r="F349" s="4"/>
      <c r="G349" s="4"/>
      <c r="H349" s="4">
        <f t="shared" si="130"/>
        <v>0</v>
      </c>
      <c r="I349" s="4">
        <f t="shared" si="127"/>
        <v>0</v>
      </c>
      <c r="J349" s="12" t="e">
        <f t="shared" si="131"/>
        <v>#DIV/0!</v>
      </c>
      <c r="K349" s="4">
        <f t="shared" si="132"/>
        <v>0</v>
      </c>
      <c r="L349" s="4">
        <f t="shared" si="133"/>
        <v>0</v>
      </c>
      <c r="M349" s="4">
        <f t="shared" si="134"/>
        <v>0</v>
      </c>
      <c r="N349" s="11">
        <f t="shared" si="135"/>
        <v>0</v>
      </c>
      <c r="O349" s="6" t="e">
        <f t="shared" si="128"/>
        <v>#DIV/0!</v>
      </c>
      <c r="P349" s="4">
        <f t="shared" si="136"/>
        <v>0</v>
      </c>
      <c r="Q349" s="4">
        <f t="shared" si="137"/>
        <v>0</v>
      </c>
      <c r="R349" s="5" t="e">
        <f t="shared" si="138"/>
        <v>#DIV/0!</v>
      </c>
      <c r="S349" s="6"/>
      <c r="T349" s="4">
        <f t="shared" si="139"/>
        <v>0</v>
      </c>
      <c r="U349" s="4">
        <f t="shared" si="140"/>
        <v>0</v>
      </c>
      <c r="V349" s="4"/>
      <c r="W349" s="7">
        <f t="shared" si="126"/>
        <v>0</v>
      </c>
      <c r="X349" s="7">
        <f t="shared" si="141"/>
        <v>0</v>
      </c>
      <c r="Y349" s="7">
        <f t="shared" si="142"/>
        <v>0</v>
      </c>
    </row>
    <row r="350" spans="1:25" x14ac:dyDescent="0.45">
      <c r="A350" s="2"/>
      <c r="B350" s="1"/>
      <c r="C350" s="2"/>
      <c r="D350" s="57" t="e">
        <f t="shared" si="129"/>
        <v>#DIV/0!</v>
      </c>
      <c r="E350" s="3"/>
      <c r="F350" s="4"/>
      <c r="G350" s="4"/>
      <c r="H350" s="4">
        <f t="shared" si="130"/>
        <v>0</v>
      </c>
      <c r="I350" s="4">
        <f t="shared" si="127"/>
        <v>0</v>
      </c>
      <c r="J350" s="12" t="e">
        <f t="shared" si="131"/>
        <v>#DIV/0!</v>
      </c>
      <c r="K350" s="4">
        <f t="shared" si="132"/>
        <v>0</v>
      </c>
      <c r="L350" s="4">
        <f t="shared" si="133"/>
        <v>0</v>
      </c>
      <c r="M350" s="4">
        <f t="shared" si="134"/>
        <v>0</v>
      </c>
      <c r="N350" s="11">
        <f t="shared" si="135"/>
        <v>0</v>
      </c>
      <c r="O350" s="6" t="e">
        <f t="shared" si="128"/>
        <v>#DIV/0!</v>
      </c>
      <c r="P350" s="4">
        <f t="shared" si="136"/>
        <v>0</v>
      </c>
      <c r="Q350" s="4">
        <f t="shared" si="137"/>
        <v>0</v>
      </c>
      <c r="R350" s="5" t="e">
        <f t="shared" si="138"/>
        <v>#DIV/0!</v>
      </c>
      <c r="S350" s="6"/>
      <c r="T350" s="4">
        <f t="shared" si="139"/>
        <v>0</v>
      </c>
      <c r="U350" s="4">
        <f t="shared" si="140"/>
        <v>0</v>
      </c>
      <c r="V350" s="4"/>
      <c r="W350" s="7">
        <f t="shared" si="126"/>
        <v>0</v>
      </c>
      <c r="X350" s="7">
        <f t="shared" si="141"/>
        <v>0</v>
      </c>
      <c r="Y350" s="7">
        <f t="shared" si="142"/>
        <v>0</v>
      </c>
    </row>
    <row r="351" spans="1:25" x14ac:dyDescent="0.45">
      <c r="A351" s="2"/>
      <c r="B351" s="1"/>
      <c r="C351" s="2"/>
      <c r="D351" s="57" t="e">
        <f t="shared" si="129"/>
        <v>#DIV/0!</v>
      </c>
      <c r="E351" s="3"/>
      <c r="F351" s="4"/>
      <c r="G351" s="4"/>
      <c r="H351" s="4">
        <f t="shared" si="130"/>
        <v>0</v>
      </c>
      <c r="I351" s="4">
        <f t="shared" si="127"/>
        <v>0</v>
      </c>
      <c r="J351" s="12" t="e">
        <f t="shared" si="131"/>
        <v>#DIV/0!</v>
      </c>
      <c r="K351" s="4">
        <f t="shared" si="132"/>
        <v>0</v>
      </c>
      <c r="L351" s="4">
        <f t="shared" si="133"/>
        <v>0</v>
      </c>
      <c r="M351" s="4">
        <f t="shared" si="134"/>
        <v>0</v>
      </c>
      <c r="N351" s="11">
        <f t="shared" si="135"/>
        <v>0</v>
      </c>
      <c r="O351" s="6" t="e">
        <f t="shared" si="128"/>
        <v>#DIV/0!</v>
      </c>
      <c r="P351" s="4">
        <f t="shared" si="136"/>
        <v>0</v>
      </c>
      <c r="Q351" s="4">
        <f t="shared" si="137"/>
        <v>0</v>
      </c>
      <c r="R351" s="5" t="e">
        <f t="shared" si="138"/>
        <v>#DIV/0!</v>
      </c>
      <c r="S351" s="6"/>
      <c r="T351" s="4">
        <f t="shared" si="139"/>
        <v>0</v>
      </c>
      <c r="U351" s="4">
        <f t="shared" si="140"/>
        <v>0</v>
      </c>
      <c r="V351" s="4"/>
      <c r="W351" s="7">
        <f t="shared" si="126"/>
        <v>0</v>
      </c>
      <c r="X351" s="7">
        <f t="shared" si="141"/>
        <v>0</v>
      </c>
      <c r="Y351" s="7">
        <f t="shared" si="142"/>
        <v>0</v>
      </c>
    </row>
    <row r="352" spans="1:25" x14ac:dyDescent="0.45">
      <c r="A352" s="2"/>
      <c r="B352" s="1"/>
      <c r="C352" s="2"/>
      <c r="D352" s="57" t="e">
        <f t="shared" si="129"/>
        <v>#DIV/0!</v>
      </c>
      <c r="E352" s="3"/>
      <c r="F352" s="4"/>
      <c r="G352" s="4"/>
      <c r="H352" s="4">
        <f t="shared" si="130"/>
        <v>0</v>
      </c>
      <c r="I352" s="4">
        <f t="shared" si="127"/>
        <v>0</v>
      </c>
      <c r="J352" s="12" t="e">
        <f t="shared" si="131"/>
        <v>#DIV/0!</v>
      </c>
      <c r="K352" s="4">
        <f t="shared" si="132"/>
        <v>0</v>
      </c>
      <c r="L352" s="4">
        <f t="shared" si="133"/>
        <v>0</v>
      </c>
      <c r="M352" s="4">
        <f t="shared" si="134"/>
        <v>0</v>
      </c>
      <c r="N352" s="11">
        <f t="shared" si="135"/>
        <v>0</v>
      </c>
      <c r="O352" s="6" t="e">
        <f t="shared" si="128"/>
        <v>#DIV/0!</v>
      </c>
      <c r="P352" s="4">
        <f t="shared" si="136"/>
        <v>0</v>
      </c>
      <c r="Q352" s="4">
        <f t="shared" si="137"/>
        <v>0</v>
      </c>
      <c r="R352" s="5" t="e">
        <f t="shared" si="138"/>
        <v>#DIV/0!</v>
      </c>
      <c r="S352" s="6"/>
      <c r="T352" s="4">
        <f t="shared" si="139"/>
        <v>0</v>
      </c>
      <c r="U352" s="4">
        <f t="shared" si="140"/>
        <v>0</v>
      </c>
      <c r="V352" s="4"/>
      <c r="W352" s="7">
        <f t="shared" si="126"/>
        <v>0</v>
      </c>
      <c r="X352" s="7">
        <f t="shared" si="141"/>
        <v>0</v>
      </c>
      <c r="Y352" s="7">
        <f t="shared" si="142"/>
        <v>0</v>
      </c>
    </row>
    <row r="353" spans="1:25" x14ac:dyDescent="0.45">
      <c r="A353" s="2"/>
      <c r="B353" s="1"/>
      <c r="C353" s="2"/>
      <c r="D353" s="57" t="e">
        <f t="shared" si="129"/>
        <v>#DIV/0!</v>
      </c>
      <c r="E353" s="3"/>
      <c r="F353" s="4"/>
      <c r="G353" s="4"/>
      <c r="H353" s="4">
        <f t="shared" si="130"/>
        <v>0</v>
      </c>
      <c r="I353" s="4">
        <f t="shared" si="127"/>
        <v>0</v>
      </c>
      <c r="J353" s="12" t="e">
        <f t="shared" si="131"/>
        <v>#DIV/0!</v>
      </c>
      <c r="K353" s="4">
        <f t="shared" si="132"/>
        <v>0</v>
      </c>
      <c r="L353" s="4">
        <f t="shared" si="133"/>
        <v>0</v>
      </c>
      <c r="M353" s="4">
        <f t="shared" si="134"/>
        <v>0</v>
      </c>
      <c r="N353" s="11">
        <f t="shared" si="135"/>
        <v>0</v>
      </c>
      <c r="O353" s="6" t="e">
        <f t="shared" si="128"/>
        <v>#DIV/0!</v>
      </c>
      <c r="P353" s="4">
        <f t="shared" si="136"/>
        <v>0</v>
      </c>
      <c r="Q353" s="4">
        <f t="shared" si="137"/>
        <v>0</v>
      </c>
      <c r="R353" s="5" t="e">
        <f t="shared" si="138"/>
        <v>#DIV/0!</v>
      </c>
      <c r="S353" s="6"/>
      <c r="T353" s="4">
        <f t="shared" si="139"/>
        <v>0</v>
      </c>
      <c r="U353" s="4">
        <f t="shared" si="140"/>
        <v>0</v>
      </c>
      <c r="V353" s="4"/>
      <c r="W353" s="7">
        <f t="shared" si="126"/>
        <v>0</v>
      </c>
      <c r="X353" s="7">
        <f t="shared" si="141"/>
        <v>0</v>
      </c>
      <c r="Y353" s="7">
        <f t="shared" si="142"/>
        <v>0</v>
      </c>
    </row>
    <row r="354" spans="1:25" x14ac:dyDescent="0.45">
      <c r="A354" s="2"/>
      <c r="B354" s="1"/>
      <c r="C354" s="2"/>
      <c r="D354" s="57" t="e">
        <f t="shared" si="129"/>
        <v>#DIV/0!</v>
      </c>
      <c r="E354" s="3"/>
      <c r="F354" s="4"/>
      <c r="G354" s="4"/>
      <c r="H354" s="4">
        <f t="shared" si="130"/>
        <v>0</v>
      </c>
      <c r="I354" s="4">
        <f t="shared" si="127"/>
        <v>0</v>
      </c>
      <c r="J354" s="12" t="e">
        <f t="shared" si="131"/>
        <v>#DIV/0!</v>
      </c>
      <c r="K354" s="4">
        <f t="shared" si="132"/>
        <v>0</v>
      </c>
      <c r="L354" s="4">
        <f t="shared" si="133"/>
        <v>0</v>
      </c>
      <c r="M354" s="4">
        <f t="shared" si="134"/>
        <v>0</v>
      </c>
      <c r="N354" s="11">
        <f t="shared" si="135"/>
        <v>0</v>
      </c>
      <c r="O354" s="6" t="e">
        <f t="shared" si="128"/>
        <v>#DIV/0!</v>
      </c>
      <c r="P354" s="4">
        <f t="shared" si="136"/>
        <v>0</v>
      </c>
      <c r="Q354" s="4">
        <f t="shared" si="137"/>
        <v>0</v>
      </c>
      <c r="R354" s="5" t="e">
        <f t="shared" si="138"/>
        <v>#DIV/0!</v>
      </c>
      <c r="S354" s="6"/>
      <c r="T354" s="4">
        <f t="shared" si="139"/>
        <v>0</v>
      </c>
      <c r="U354" s="4">
        <f t="shared" si="140"/>
        <v>0</v>
      </c>
      <c r="V354" s="4"/>
      <c r="W354" s="7">
        <f t="shared" si="126"/>
        <v>0</v>
      </c>
      <c r="X354" s="7">
        <f t="shared" si="141"/>
        <v>0</v>
      </c>
      <c r="Y354" s="7">
        <f t="shared" si="142"/>
        <v>0</v>
      </c>
    </row>
    <row r="355" spans="1:25" x14ac:dyDescent="0.45">
      <c r="A355" s="2"/>
      <c r="B355" s="1"/>
      <c r="C355" s="2"/>
      <c r="D355" s="57" t="e">
        <f t="shared" si="129"/>
        <v>#DIV/0!</v>
      </c>
      <c r="E355" s="3"/>
      <c r="F355" s="4"/>
      <c r="G355" s="4"/>
      <c r="H355" s="4">
        <f t="shared" si="130"/>
        <v>0</v>
      </c>
      <c r="I355" s="4">
        <f t="shared" si="127"/>
        <v>0</v>
      </c>
      <c r="J355" s="12" t="e">
        <f t="shared" si="131"/>
        <v>#DIV/0!</v>
      </c>
      <c r="K355" s="4">
        <f t="shared" si="132"/>
        <v>0</v>
      </c>
      <c r="L355" s="4">
        <f t="shared" si="133"/>
        <v>0</v>
      </c>
      <c r="M355" s="4">
        <f t="shared" si="134"/>
        <v>0</v>
      </c>
      <c r="N355" s="11">
        <f t="shared" si="135"/>
        <v>0</v>
      </c>
      <c r="O355" s="6" t="e">
        <f t="shared" si="128"/>
        <v>#DIV/0!</v>
      </c>
      <c r="P355" s="4">
        <f t="shared" si="136"/>
        <v>0</v>
      </c>
      <c r="Q355" s="4">
        <f t="shared" si="137"/>
        <v>0</v>
      </c>
      <c r="R355" s="5" t="e">
        <f t="shared" si="138"/>
        <v>#DIV/0!</v>
      </c>
      <c r="S355" s="6"/>
      <c r="T355" s="4">
        <f t="shared" si="139"/>
        <v>0</v>
      </c>
      <c r="U355" s="4">
        <f t="shared" si="140"/>
        <v>0</v>
      </c>
      <c r="V355" s="4"/>
      <c r="W355" s="7">
        <f t="shared" si="126"/>
        <v>0</v>
      </c>
      <c r="X355" s="7">
        <f t="shared" si="141"/>
        <v>0</v>
      </c>
      <c r="Y355" s="7">
        <f t="shared" si="142"/>
        <v>0</v>
      </c>
    </row>
    <row r="356" spans="1:25" x14ac:dyDescent="0.45">
      <c r="A356" s="2"/>
      <c r="B356" s="1"/>
      <c r="C356" s="2"/>
      <c r="D356" s="57" t="e">
        <f t="shared" si="129"/>
        <v>#DIV/0!</v>
      </c>
      <c r="E356" s="3"/>
      <c r="F356" s="4"/>
      <c r="G356" s="4"/>
      <c r="H356" s="4">
        <f t="shared" si="130"/>
        <v>0</v>
      </c>
      <c r="I356" s="4">
        <f t="shared" si="127"/>
        <v>0</v>
      </c>
      <c r="J356" s="12" t="e">
        <f t="shared" si="131"/>
        <v>#DIV/0!</v>
      </c>
      <c r="K356" s="4">
        <f t="shared" si="132"/>
        <v>0</v>
      </c>
      <c r="L356" s="4">
        <f t="shared" si="133"/>
        <v>0</v>
      </c>
      <c r="M356" s="4">
        <f t="shared" si="134"/>
        <v>0</v>
      </c>
      <c r="N356" s="11">
        <f t="shared" si="135"/>
        <v>0</v>
      </c>
      <c r="O356" s="6" t="e">
        <f t="shared" si="128"/>
        <v>#DIV/0!</v>
      </c>
      <c r="P356" s="4">
        <f t="shared" si="136"/>
        <v>0</v>
      </c>
      <c r="Q356" s="4">
        <f t="shared" si="137"/>
        <v>0</v>
      </c>
      <c r="R356" s="5" t="e">
        <f t="shared" si="138"/>
        <v>#DIV/0!</v>
      </c>
      <c r="S356" s="6"/>
      <c r="T356" s="4">
        <f t="shared" si="139"/>
        <v>0</v>
      </c>
      <c r="U356" s="4">
        <f t="shared" si="140"/>
        <v>0</v>
      </c>
      <c r="V356" s="4"/>
      <c r="W356" s="7">
        <f t="shared" si="126"/>
        <v>0</v>
      </c>
      <c r="X356" s="7">
        <f t="shared" si="141"/>
        <v>0</v>
      </c>
      <c r="Y356" s="7">
        <f t="shared" si="142"/>
        <v>0</v>
      </c>
    </row>
    <row r="357" spans="1:25" x14ac:dyDescent="0.45">
      <c r="A357" s="2"/>
      <c r="B357" s="1"/>
      <c r="C357" s="2"/>
      <c r="D357" s="57" t="e">
        <f t="shared" si="129"/>
        <v>#DIV/0!</v>
      </c>
      <c r="E357" s="3"/>
      <c r="F357" s="4"/>
      <c r="G357" s="4"/>
      <c r="H357" s="4">
        <f t="shared" si="130"/>
        <v>0</v>
      </c>
      <c r="I357" s="4">
        <f t="shared" si="127"/>
        <v>0</v>
      </c>
      <c r="J357" s="12" t="e">
        <f t="shared" si="131"/>
        <v>#DIV/0!</v>
      </c>
      <c r="K357" s="4">
        <f t="shared" si="132"/>
        <v>0</v>
      </c>
      <c r="L357" s="4">
        <f t="shared" si="133"/>
        <v>0</v>
      </c>
      <c r="M357" s="4">
        <f t="shared" si="134"/>
        <v>0</v>
      </c>
      <c r="N357" s="11">
        <f t="shared" si="135"/>
        <v>0</v>
      </c>
      <c r="O357" s="6" t="e">
        <f t="shared" si="128"/>
        <v>#DIV/0!</v>
      </c>
      <c r="P357" s="4">
        <f t="shared" si="136"/>
        <v>0</v>
      </c>
      <c r="Q357" s="4">
        <f t="shared" si="137"/>
        <v>0</v>
      </c>
      <c r="R357" s="5" t="e">
        <f t="shared" si="138"/>
        <v>#DIV/0!</v>
      </c>
      <c r="S357" s="6"/>
      <c r="T357" s="4">
        <f t="shared" si="139"/>
        <v>0</v>
      </c>
      <c r="U357" s="4">
        <f t="shared" si="140"/>
        <v>0</v>
      </c>
      <c r="V357" s="4"/>
      <c r="W357" s="7">
        <f t="shared" si="126"/>
        <v>0</v>
      </c>
      <c r="X357" s="7">
        <f t="shared" si="141"/>
        <v>0</v>
      </c>
      <c r="Y357" s="7">
        <f t="shared" si="142"/>
        <v>0</v>
      </c>
    </row>
    <row r="358" spans="1:25" x14ac:dyDescent="0.45">
      <c r="A358" s="2"/>
      <c r="B358" s="1"/>
      <c r="C358" s="2"/>
      <c r="D358" s="57" t="e">
        <f t="shared" si="129"/>
        <v>#DIV/0!</v>
      </c>
      <c r="E358" s="3"/>
      <c r="F358" s="4"/>
      <c r="G358" s="4"/>
      <c r="H358" s="4">
        <f t="shared" si="130"/>
        <v>0</v>
      </c>
      <c r="I358" s="4">
        <f t="shared" si="127"/>
        <v>0</v>
      </c>
      <c r="J358" s="12" t="e">
        <f t="shared" si="131"/>
        <v>#DIV/0!</v>
      </c>
      <c r="K358" s="4">
        <f t="shared" si="132"/>
        <v>0</v>
      </c>
      <c r="L358" s="4">
        <f t="shared" si="133"/>
        <v>0</v>
      </c>
      <c r="M358" s="4">
        <f t="shared" si="134"/>
        <v>0</v>
      </c>
      <c r="N358" s="11">
        <f t="shared" si="135"/>
        <v>0</v>
      </c>
      <c r="O358" s="6" t="e">
        <f t="shared" si="128"/>
        <v>#DIV/0!</v>
      </c>
      <c r="P358" s="4">
        <f t="shared" si="136"/>
        <v>0</v>
      </c>
      <c r="Q358" s="4">
        <f t="shared" si="137"/>
        <v>0</v>
      </c>
      <c r="R358" s="5" t="e">
        <f t="shared" si="138"/>
        <v>#DIV/0!</v>
      </c>
      <c r="S358" s="6"/>
      <c r="T358" s="4">
        <f t="shared" si="139"/>
        <v>0</v>
      </c>
      <c r="U358" s="4">
        <f t="shared" si="140"/>
        <v>0</v>
      </c>
      <c r="V358" s="4"/>
      <c r="W358" s="7">
        <f t="shared" si="126"/>
        <v>0</v>
      </c>
      <c r="X358" s="7">
        <f t="shared" si="141"/>
        <v>0</v>
      </c>
      <c r="Y358" s="7">
        <f t="shared" si="142"/>
        <v>0</v>
      </c>
    </row>
    <row r="359" spans="1:25" x14ac:dyDescent="0.45">
      <c r="A359" s="2"/>
      <c r="B359" s="1"/>
      <c r="C359" s="2"/>
      <c r="D359" s="57" t="e">
        <f t="shared" si="129"/>
        <v>#DIV/0!</v>
      </c>
      <c r="E359" s="3"/>
      <c r="F359" s="4"/>
      <c r="G359" s="4"/>
      <c r="H359" s="4">
        <f t="shared" si="130"/>
        <v>0</v>
      </c>
      <c r="I359" s="4">
        <f t="shared" si="127"/>
        <v>0</v>
      </c>
      <c r="J359" s="12" t="e">
        <f t="shared" si="131"/>
        <v>#DIV/0!</v>
      </c>
      <c r="K359" s="4">
        <f t="shared" si="132"/>
        <v>0</v>
      </c>
      <c r="L359" s="4">
        <f t="shared" si="133"/>
        <v>0</v>
      </c>
      <c r="M359" s="4">
        <f t="shared" si="134"/>
        <v>0</v>
      </c>
      <c r="N359" s="11">
        <f t="shared" si="135"/>
        <v>0</v>
      </c>
      <c r="O359" s="6" t="e">
        <f t="shared" si="128"/>
        <v>#DIV/0!</v>
      </c>
      <c r="P359" s="4">
        <f t="shared" si="136"/>
        <v>0</v>
      </c>
      <c r="Q359" s="4">
        <f t="shared" si="137"/>
        <v>0</v>
      </c>
      <c r="R359" s="5" t="e">
        <f t="shared" si="138"/>
        <v>#DIV/0!</v>
      </c>
      <c r="S359" s="6"/>
      <c r="T359" s="4">
        <f t="shared" si="139"/>
        <v>0</v>
      </c>
      <c r="U359" s="4">
        <f t="shared" si="140"/>
        <v>0</v>
      </c>
      <c r="V359" s="4"/>
      <c r="W359" s="7">
        <f t="shared" si="126"/>
        <v>0</v>
      </c>
      <c r="X359" s="7">
        <f t="shared" si="141"/>
        <v>0</v>
      </c>
      <c r="Y359" s="7">
        <f t="shared" si="142"/>
        <v>0</v>
      </c>
    </row>
    <row r="360" spans="1:25" x14ac:dyDescent="0.45">
      <c r="A360" s="2"/>
      <c r="B360" s="1"/>
      <c r="C360" s="2"/>
      <c r="D360" s="57" t="e">
        <f t="shared" si="129"/>
        <v>#DIV/0!</v>
      </c>
      <c r="E360" s="3"/>
      <c r="F360" s="4"/>
      <c r="G360" s="4"/>
      <c r="H360" s="4">
        <f t="shared" si="130"/>
        <v>0</v>
      </c>
      <c r="I360" s="4">
        <f t="shared" si="127"/>
        <v>0</v>
      </c>
      <c r="J360" s="12" t="e">
        <f t="shared" si="131"/>
        <v>#DIV/0!</v>
      </c>
      <c r="K360" s="4">
        <f t="shared" si="132"/>
        <v>0</v>
      </c>
      <c r="L360" s="4">
        <f t="shared" si="133"/>
        <v>0</v>
      </c>
      <c r="M360" s="4">
        <f t="shared" si="134"/>
        <v>0</v>
      </c>
      <c r="N360" s="11">
        <f t="shared" si="135"/>
        <v>0</v>
      </c>
      <c r="O360" s="6" t="e">
        <f t="shared" si="128"/>
        <v>#DIV/0!</v>
      </c>
      <c r="P360" s="4">
        <f t="shared" si="136"/>
        <v>0</v>
      </c>
      <c r="Q360" s="4">
        <f t="shared" si="137"/>
        <v>0</v>
      </c>
      <c r="R360" s="5" t="e">
        <f t="shared" si="138"/>
        <v>#DIV/0!</v>
      </c>
      <c r="S360" s="6"/>
      <c r="T360" s="4">
        <f t="shared" si="139"/>
        <v>0</v>
      </c>
      <c r="U360" s="4">
        <f t="shared" si="140"/>
        <v>0</v>
      </c>
      <c r="V360" s="4"/>
      <c r="W360" s="7">
        <f t="shared" si="126"/>
        <v>0</v>
      </c>
      <c r="X360" s="7">
        <f t="shared" si="141"/>
        <v>0</v>
      </c>
      <c r="Y360" s="7">
        <f t="shared" si="142"/>
        <v>0</v>
      </c>
    </row>
    <row r="361" spans="1:25" x14ac:dyDescent="0.45">
      <c r="A361" s="2"/>
      <c r="B361" s="1"/>
      <c r="C361" s="2"/>
      <c r="D361" s="57" t="e">
        <f t="shared" si="129"/>
        <v>#DIV/0!</v>
      </c>
      <c r="E361" s="3"/>
      <c r="F361" s="4"/>
      <c r="G361" s="4"/>
      <c r="H361" s="4">
        <f t="shared" si="130"/>
        <v>0</v>
      </c>
      <c r="I361" s="4">
        <f t="shared" si="127"/>
        <v>0</v>
      </c>
      <c r="J361" s="12" t="e">
        <f t="shared" si="131"/>
        <v>#DIV/0!</v>
      </c>
      <c r="K361" s="4">
        <f t="shared" si="132"/>
        <v>0</v>
      </c>
      <c r="L361" s="4">
        <f t="shared" si="133"/>
        <v>0</v>
      </c>
      <c r="M361" s="4">
        <f t="shared" si="134"/>
        <v>0</v>
      </c>
      <c r="N361" s="11">
        <f t="shared" si="135"/>
        <v>0</v>
      </c>
      <c r="O361" s="6" t="e">
        <f t="shared" si="128"/>
        <v>#DIV/0!</v>
      </c>
      <c r="P361" s="4">
        <f t="shared" si="136"/>
        <v>0</v>
      </c>
      <c r="Q361" s="4">
        <f t="shared" si="137"/>
        <v>0</v>
      </c>
      <c r="R361" s="5" t="e">
        <f t="shared" si="138"/>
        <v>#DIV/0!</v>
      </c>
      <c r="S361" s="6"/>
      <c r="T361" s="4">
        <f t="shared" si="139"/>
        <v>0</v>
      </c>
      <c r="U361" s="4">
        <f t="shared" si="140"/>
        <v>0</v>
      </c>
      <c r="V361" s="4"/>
      <c r="W361" s="7">
        <f t="shared" si="126"/>
        <v>0</v>
      </c>
      <c r="X361" s="7">
        <f t="shared" si="141"/>
        <v>0</v>
      </c>
      <c r="Y361" s="7">
        <f t="shared" si="142"/>
        <v>0</v>
      </c>
    </row>
    <row r="362" spans="1:25" x14ac:dyDescent="0.45">
      <c r="A362" s="2"/>
      <c r="B362" s="1"/>
      <c r="C362" s="2"/>
      <c r="D362" s="57" t="e">
        <f t="shared" si="129"/>
        <v>#DIV/0!</v>
      </c>
      <c r="E362" s="3"/>
      <c r="F362" s="4"/>
      <c r="G362" s="4"/>
      <c r="H362" s="4">
        <f t="shared" si="130"/>
        <v>0</v>
      </c>
      <c r="I362" s="4">
        <f t="shared" si="127"/>
        <v>0</v>
      </c>
      <c r="J362" s="12" t="e">
        <f t="shared" si="131"/>
        <v>#DIV/0!</v>
      </c>
      <c r="K362" s="4">
        <f t="shared" si="132"/>
        <v>0</v>
      </c>
      <c r="L362" s="4">
        <f t="shared" si="133"/>
        <v>0</v>
      </c>
      <c r="M362" s="4">
        <f t="shared" si="134"/>
        <v>0</v>
      </c>
      <c r="N362" s="11">
        <f t="shared" si="135"/>
        <v>0</v>
      </c>
      <c r="O362" s="6" t="e">
        <f t="shared" si="128"/>
        <v>#DIV/0!</v>
      </c>
      <c r="P362" s="4">
        <f t="shared" si="136"/>
        <v>0</v>
      </c>
      <c r="Q362" s="4">
        <f t="shared" si="137"/>
        <v>0</v>
      </c>
      <c r="R362" s="5" t="e">
        <f t="shared" si="138"/>
        <v>#DIV/0!</v>
      </c>
      <c r="S362" s="6"/>
      <c r="T362" s="4">
        <f t="shared" si="139"/>
        <v>0</v>
      </c>
      <c r="U362" s="4">
        <f t="shared" si="140"/>
        <v>0</v>
      </c>
      <c r="V362" s="4"/>
      <c r="W362" s="7">
        <f t="shared" si="126"/>
        <v>0</v>
      </c>
      <c r="X362" s="7">
        <f t="shared" si="141"/>
        <v>0</v>
      </c>
      <c r="Y362" s="7">
        <f t="shared" si="142"/>
        <v>0</v>
      </c>
    </row>
    <row r="363" spans="1:25" x14ac:dyDescent="0.45">
      <c r="A363" s="2"/>
      <c r="B363" s="1"/>
      <c r="C363" s="2"/>
      <c r="D363" s="57" t="e">
        <f t="shared" si="129"/>
        <v>#DIV/0!</v>
      </c>
      <c r="E363" s="3"/>
      <c r="F363" s="4"/>
      <c r="G363" s="4"/>
      <c r="H363" s="4">
        <f t="shared" si="130"/>
        <v>0</v>
      </c>
      <c r="I363" s="4">
        <f t="shared" si="127"/>
        <v>0</v>
      </c>
      <c r="J363" s="12" t="e">
        <f t="shared" si="131"/>
        <v>#DIV/0!</v>
      </c>
      <c r="K363" s="4">
        <f t="shared" si="132"/>
        <v>0</v>
      </c>
      <c r="L363" s="4">
        <f t="shared" si="133"/>
        <v>0</v>
      </c>
      <c r="M363" s="4">
        <f t="shared" si="134"/>
        <v>0</v>
      </c>
      <c r="N363" s="11">
        <f t="shared" si="135"/>
        <v>0</v>
      </c>
      <c r="O363" s="6" t="e">
        <f t="shared" si="128"/>
        <v>#DIV/0!</v>
      </c>
      <c r="P363" s="4">
        <f t="shared" si="136"/>
        <v>0</v>
      </c>
      <c r="Q363" s="4">
        <f t="shared" si="137"/>
        <v>0</v>
      </c>
      <c r="R363" s="5" t="e">
        <f t="shared" si="138"/>
        <v>#DIV/0!</v>
      </c>
      <c r="S363" s="6"/>
      <c r="T363" s="4">
        <f t="shared" si="139"/>
        <v>0</v>
      </c>
      <c r="U363" s="4">
        <f t="shared" si="140"/>
        <v>0</v>
      </c>
      <c r="V363" s="4"/>
      <c r="W363" s="7">
        <f t="shared" si="126"/>
        <v>0</v>
      </c>
      <c r="X363" s="7">
        <f t="shared" si="141"/>
        <v>0</v>
      </c>
      <c r="Y363" s="7">
        <f t="shared" si="142"/>
        <v>0</v>
      </c>
    </row>
    <row r="364" spans="1:25" x14ac:dyDescent="0.45">
      <c r="A364" s="2"/>
      <c r="B364" s="1"/>
      <c r="C364" s="2"/>
      <c r="D364" s="57" t="e">
        <f t="shared" si="129"/>
        <v>#DIV/0!</v>
      </c>
      <c r="E364" s="3"/>
      <c r="F364" s="4"/>
      <c r="G364" s="4"/>
      <c r="H364" s="4">
        <f t="shared" si="130"/>
        <v>0</v>
      </c>
      <c r="I364" s="4">
        <f t="shared" si="127"/>
        <v>0</v>
      </c>
      <c r="J364" s="12" t="e">
        <f t="shared" si="131"/>
        <v>#DIV/0!</v>
      </c>
      <c r="K364" s="4">
        <f t="shared" si="132"/>
        <v>0</v>
      </c>
      <c r="L364" s="4">
        <f t="shared" si="133"/>
        <v>0</v>
      </c>
      <c r="M364" s="4">
        <f t="shared" si="134"/>
        <v>0</v>
      </c>
      <c r="N364" s="11">
        <f t="shared" si="135"/>
        <v>0</v>
      </c>
      <c r="O364" s="6" t="e">
        <f t="shared" si="128"/>
        <v>#DIV/0!</v>
      </c>
      <c r="P364" s="4">
        <f t="shared" si="136"/>
        <v>0</v>
      </c>
      <c r="Q364" s="4">
        <f t="shared" si="137"/>
        <v>0</v>
      </c>
      <c r="R364" s="5" t="e">
        <f t="shared" si="138"/>
        <v>#DIV/0!</v>
      </c>
      <c r="S364" s="6"/>
      <c r="T364" s="4">
        <f t="shared" si="139"/>
        <v>0</v>
      </c>
      <c r="U364" s="4">
        <f t="shared" si="140"/>
        <v>0</v>
      </c>
      <c r="V364" s="4"/>
      <c r="W364" s="7">
        <f t="shared" ref="W364:W427" si="143">V364/12</f>
        <v>0</v>
      </c>
      <c r="X364" s="7">
        <f t="shared" si="141"/>
        <v>0</v>
      </c>
      <c r="Y364" s="7">
        <f t="shared" si="142"/>
        <v>0</v>
      </c>
    </row>
    <row r="365" spans="1:25" x14ac:dyDescent="0.45">
      <c r="A365" s="2"/>
      <c r="B365" s="1"/>
      <c r="C365" s="2"/>
      <c r="D365" s="57" t="e">
        <f t="shared" si="129"/>
        <v>#DIV/0!</v>
      </c>
      <c r="E365" s="3"/>
      <c r="F365" s="4"/>
      <c r="G365" s="4"/>
      <c r="H365" s="4">
        <f t="shared" si="130"/>
        <v>0</v>
      </c>
      <c r="I365" s="4">
        <f t="shared" si="127"/>
        <v>0</v>
      </c>
      <c r="J365" s="12" t="e">
        <f t="shared" si="131"/>
        <v>#DIV/0!</v>
      </c>
      <c r="K365" s="4">
        <f t="shared" si="132"/>
        <v>0</v>
      </c>
      <c r="L365" s="4">
        <f t="shared" si="133"/>
        <v>0</v>
      </c>
      <c r="M365" s="4">
        <f t="shared" si="134"/>
        <v>0</v>
      </c>
      <c r="N365" s="11">
        <f t="shared" si="135"/>
        <v>0</v>
      </c>
      <c r="O365" s="6" t="e">
        <f t="shared" si="128"/>
        <v>#DIV/0!</v>
      </c>
      <c r="P365" s="4">
        <f t="shared" si="136"/>
        <v>0</v>
      </c>
      <c r="Q365" s="4">
        <f t="shared" si="137"/>
        <v>0</v>
      </c>
      <c r="R365" s="5" t="e">
        <f t="shared" si="138"/>
        <v>#DIV/0!</v>
      </c>
      <c r="S365" s="6"/>
      <c r="T365" s="4">
        <f t="shared" si="139"/>
        <v>0</v>
      </c>
      <c r="U365" s="4">
        <f t="shared" si="140"/>
        <v>0</v>
      </c>
      <c r="V365" s="4"/>
      <c r="W365" s="7">
        <f t="shared" si="143"/>
        <v>0</v>
      </c>
      <c r="X365" s="7">
        <f t="shared" si="141"/>
        <v>0</v>
      </c>
      <c r="Y365" s="7">
        <f t="shared" si="142"/>
        <v>0</v>
      </c>
    </row>
    <row r="366" spans="1:25" x14ac:dyDescent="0.45">
      <c r="A366" s="2"/>
      <c r="B366" s="1"/>
      <c r="C366" s="2"/>
      <c r="D366" s="57" t="e">
        <f t="shared" si="129"/>
        <v>#DIV/0!</v>
      </c>
      <c r="E366" s="3"/>
      <c r="F366" s="4"/>
      <c r="G366" s="4"/>
      <c r="H366" s="4">
        <f t="shared" si="130"/>
        <v>0</v>
      </c>
      <c r="I366" s="4">
        <f t="shared" si="127"/>
        <v>0</v>
      </c>
      <c r="J366" s="12" t="e">
        <f t="shared" si="131"/>
        <v>#DIV/0!</v>
      </c>
      <c r="K366" s="4">
        <f t="shared" si="132"/>
        <v>0</v>
      </c>
      <c r="L366" s="4">
        <f t="shared" si="133"/>
        <v>0</v>
      </c>
      <c r="M366" s="4">
        <f t="shared" si="134"/>
        <v>0</v>
      </c>
      <c r="N366" s="11">
        <f t="shared" si="135"/>
        <v>0</v>
      </c>
      <c r="O366" s="6" t="e">
        <f t="shared" si="128"/>
        <v>#DIV/0!</v>
      </c>
      <c r="P366" s="4">
        <f t="shared" si="136"/>
        <v>0</v>
      </c>
      <c r="Q366" s="4">
        <f t="shared" si="137"/>
        <v>0</v>
      </c>
      <c r="R366" s="5" t="e">
        <f t="shared" si="138"/>
        <v>#DIV/0!</v>
      </c>
      <c r="S366" s="6"/>
      <c r="T366" s="4">
        <f t="shared" si="139"/>
        <v>0</v>
      </c>
      <c r="U366" s="4">
        <f t="shared" si="140"/>
        <v>0</v>
      </c>
      <c r="V366" s="4"/>
      <c r="W366" s="7">
        <f t="shared" si="143"/>
        <v>0</v>
      </c>
      <c r="X366" s="7">
        <f t="shared" si="141"/>
        <v>0</v>
      </c>
      <c r="Y366" s="7">
        <f t="shared" si="142"/>
        <v>0</v>
      </c>
    </row>
    <row r="367" spans="1:25" x14ac:dyDescent="0.45">
      <c r="A367" s="2"/>
      <c r="B367" s="1"/>
      <c r="C367" s="2"/>
      <c r="D367" s="57" t="e">
        <f t="shared" si="129"/>
        <v>#DIV/0!</v>
      </c>
      <c r="E367" s="3"/>
      <c r="F367" s="4"/>
      <c r="G367" s="4"/>
      <c r="H367" s="4">
        <f t="shared" si="130"/>
        <v>0</v>
      </c>
      <c r="I367" s="4">
        <f t="shared" si="127"/>
        <v>0</v>
      </c>
      <c r="J367" s="12" t="e">
        <f t="shared" si="131"/>
        <v>#DIV/0!</v>
      </c>
      <c r="K367" s="4">
        <f t="shared" si="132"/>
        <v>0</v>
      </c>
      <c r="L367" s="4">
        <f t="shared" si="133"/>
        <v>0</v>
      </c>
      <c r="M367" s="4">
        <f t="shared" si="134"/>
        <v>0</v>
      </c>
      <c r="N367" s="11">
        <f t="shared" si="135"/>
        <v>0</v>
      </c>
      <c r="O367" s="6" t="e">
        <f t="shared" si="128"/>
        <v>#DIV/0!</v>
      </c>
      <c r="P367" s="4">
        <f t="shared" si="136"/>
        <v>0</v>
      </c>
      <c r="Q367" s="4">
        <f t="shared" si="137"/>
        <v>0</v>
      </c>
      <c r="R367" s="5" t="e">
        <f t="shared" si="138"/>
        <v>#DIV/0!</v>
      </c>
      <c r="S367" s="6"/>
      <c r="T367" s="4">
        <f t="shared" si="139"/>
        <v>0</v>
      </c>
      <c r="U367" s="4">
        <f t="shared" si="140"/>
        <v>0</v>
      </c>
      <c r="V367" s="4"/>
      <c r="W367" s="7">
        <f t="shared" si="143"/>
        <v>0</v>
      </c>
      <c r="X367" s="7">
        <f t="shared" si="141"/>
        <v>0</v>
      </c>
      <c r="Y367" s="7">
        <f t="shared" si="142"/>
        <v>0</v>
      </c>
    </row>
    <row r="368" spans="1:25" x14ac:dyDescent="0.45">
      <c r="A368" s="2"/>
      <c r="B368" s="1"/>
      <c r="C368" s="2"/>
      <c r="D368" s="57" t="e">
        <f t="shared" si="129"/>
        <v>#DIV/0!</v>
      </c>
      <c r="E368" s="3"/>
      <c r="F368" s="4"/>
      <c r="G368" s="4"/>
      <c r="H368" s="4">
        <f t="shared" si="130"/>
        <v>0</v>
      </c>
      <c r="I368" s="4">
        <f t="shared" si="127"/>
        <v>0</v>
      </c>
      <c r="J368" s="12" t="e">
        <f t="shared" si="131"/>
        <v>#DIV/0!</v>
      </c>
      <c r="K368" s="4">
        <f t="shared" si="132"/>
        <v>0</v>
      </c>
      <c r="L368" s="4">
        <f t="shared" si="133"/>
        <v>0</v>
      </c>
      <c r="M368" s="4">
        <f t="shared" si="134"/>
        <v>0</v>
      </c>
      <c r="N368" s="11">
        <f t="shared" si="135"/>
        <v>0</v>
      </c>
      <c r="O368" s="6" t="e">
        <f t="shared" si="128"/>
        <v>#DIV/0!</v>
      </c>
      <c r="P368" s="4">
        <f t="shared" si="136"/>
        <v>0</v>
      </c>
      <c r="Q368" s="4">
        <f t="shared" si="137"/>
        <v>0</v>
      </c>
      <c r="R368" s="5" t="e">
        <f t="shared" si="138"/>
        <v>#DIV/0!</v>
      </c>
      <c r="S368" s="6"/>
      <c r="T368" s="4">
        <f t="shared" si="139"/>
        <v>0</v>
      </c>
      <c r="U368" s="4">
        <f t="shared" si="140"/>
        <v>0</v>
      </c>
      <c r="V368" s="4"/>
      <c r="W368" s="7">
        <f t="shared" si="143"/>
        <v>0</v>
      </c>
      <c r="X368" s="7">
        <f t="shared" si="141"/>
        <v>0</v>
      </c>
      <c r="Y368" s="7">
        <f t="shared" si="142"/>
        <v>0</v>
      </c>
    </row>
    <row r="369" spans="1:25" x14ac:dyDescent="0.45">
      <c r="A369" s="2"/>
      <c r="B369" s="1"/>
      <c r="C369" s="2"/>
      <c r="D369" s="57" t="e">
        <f t="shared" si="129"/>
        <v>#DIV/0!</v>
      </c>
      <c r="E369" s="3"/>
      <c r="F369" s="4"/>
      <c r="G369" s="4"/>
      <c r="H369" s="4">
        <f t="shared" si="130"/>
        <v>0</v>
      </c>
      <c r="I369" s="4">
        <f t="shared" si="127"/>
        <v>0</v>
      </c>
      <c r="J369" s="12" t="e">
        <f t="shared" si="131"/>
        <v>#DIV/0!</v>
      </c>
      <c r="K369" s="4">
        <f t="shared" si="132"/>
        <v>0</v>
      </c>
      <c r="L369" s="4">
        <f t="shared" si="133"/>
        <v>0</v>
      </c>
      <c r="M369" s="4">
        <f t="shared" si="134"/>
        <v>0</v>
      </c>
      <c r="N369" s="11">
        <f t="shared" si="135"/>
        <v>0</v>
      </c>
      <c r="O369" s="6" t="e">
        <f t="shared" si="128"/>
        <v>#DIV/0!</v>
      </c>
      <c r="P369" s="4">
        <f t="shared" si="136"/>
        <v>0</v>
      </c>
      <c r="Q369" s="4">
        <f t="shared" si="137"/>
        <v>0</v>
      </c>
      <c r="R369" s="5" t="e">
        <f t="shared" si="138"/>
        <v>#DIV/0!</v>
      </c>
      <c r="S369" s="6"/>
      <c r="T369" s="4">
        <f t="shared" si="139"/>
        <v>0</v>
      </c>
      <c r="U369" s="4">
        <f t="shared" si="140"/>
        <v>0</v>
      </c>
      <c r="V369" s="4"/>
      <c r="W369" s="7">
        <f t="shared" si="143"/>
        <v>0</v>
      </c>
      <c r="X369" s="7">
        <f t="shared" si="141"/>
        <v>0</v>
      </c>
      <c r="Y369" s="7">
        <f t="shared" si="142"/>
        <v>0</v>
      </c>
    </row>
    <row r="370" spans="1:25" x14ac:dyDescent="0.45">
      <c r="A370" s="2"/>
      <c r="B370" s="1"/>
      <c r="C370" s="2"/>
      <c r="D370" s="57" t="e">
        <f t="shared" si="129"/>
        <v>#DIV/0!</v>
      </c>
      <c r="E370" s="3"/>
      <c r="F370" s="4"/>
      <c r="G370" s="4"/>
      <c r="H370" s="4">
        <f t="shared" si="130"/>
        <v>0</v>
      </c>
      <c r="I370" s="4">
        <f t="shared" si="127"/>
        <v>0</v>
      </c>
      <c r="J370" s="12" t="e">
        <f t="shared" si="131"/>
        <v>#DIV/0!</v>
      </c>
      <c r="K370" s="4">
        <f t="shared" si="132"/>
        <v>0</v>
      </c>
      <c r="L370" s="4">
        <f t="shared" si="133"/>
        <v>0</v>
      </c>
      <c r="M370" s="4">
        <f t="shared" si="134"/>
        <v>0</v>
      </c>
      <c r="N370" s="11">
        <f t="shared" si="135"/>
        <v>0</v>
      </c>
      <c r="O370" s="6" t="e">
        <f t="shared" si="128"/>
        <v>#DIV/0!</v>
      </c>
      <c r="P370" s="4">
        <f t="shared" si="136"/>
        <v>0</v>
      </c>
      <c r="Q370" s="4">
        <f t="shared" si="137"/>
        <v>0</v>
      </c>
      <c r="R370" s="5" t="e">
        <f t="shared" si="138"/>
        <v>#DIV/0!</v>
      </c>
      <c r="S370" s="6"/>
      <c r="T370" s="4">
        <f t="shared" si="139"/>
        <v>0</v>
      </c>
      <c r="U370" s="4">
        <f t="shared" si="140"/>
        <v>0</v>
      </c>
      <c r="V370" s="4"/>
      <c r="W370" s="7">
        <f t="shared" si="143"/>
        <v>0</v>
      </c>
      <c r="X370" s="7">
        <f t="shared" si="141"/>
        <v>0</v>
      </c>
      <c r="Y370" s="7">
        <f t="shared" si="142"/>
        <v>0</v>
      </c>
    </row>
    <row r="371" spans="1:25" x14ac:dyDescent="0.45">
      <c r="A371" s="2"/>
      <c r="B371" s="1"/>
      <c r="C371" s="2"/>
      <c r="D371" s="57" t="e">
        <f t="shared" si="129"/>
        <v>#DIV/0!</v>
      </c>
      <c r="E371" s="3"/>
      <c r="F371" s="4"/>
      <c r="G371" s="4"/>
      <c r="H371" s="4">
        <f t="shared" si="130"/>
        <v>0</v>
      </c>
      <c r="I371" s="4">
        <f t="shared" si="127"/>
        <v>0</v>
      </c>
      <c r="J371" s="12" t="e">
        <f t="shared" si="131"/>
        <v>#DIV/0!</v>
      </c>
      <c r="K371" s="4">
        <f t="shared" si="132"/>
        <v>0</v>
      </c>
      <c r="L371" s="4">
        <f t="shared" si="133"/>
        <v>0</v>
      </c>
      <c r="M371" s="4">
        <f t="shared" si="134"/>
        <v>0</v>
      </c>
      <c r="N371" s="11">
        <f t="shared" si="135"/>
        <v>0</v>
      </c>
      <c r="O371" s="6" t="e">
        <f t="shared" si="128"/>
        <v>#DIV/0!</v>
      </c>
      <c r="P371" s="4">
        <f t="shared" si="136"/>
        <v>0</v>
      </c>
      <c r="Q371" s="4">
        <f t="shared" si="137"/>
        <v>0</v>
      </c>
      <c r="R371" s="5" t="e">
        <f t="shared" si="138"/>
        <v>#DIV/0!</v>
      </c>
      <c r="S371" s="6"/>
      <c r="T371" s="4">
        <f t="shared" si="139"/>
        <v>0</v>
      </c>
      <c r="U371" s="4">
        <f t="shared" si="140"/>
        <v>0</v>
      </c>
      <c r="V371" s="4"/>
      <c r="W371" s="7">
        <f t="shared" si="143"/>
        <v>0</v>
      </c>
      <c r="X371" s="7">
        <f t="shared" si="141"/>
        <v>0</v>
      </c>
      <c r="Y371" s="7">
        <f t="shared" si="142"/>
        <v>0</v>
      </c>
    </row>
    <row r="372" spans="1:25" x14ac:dyDescent="0.45">
      <c r="A372" s="2"/>
      <c r="B372" s="1"/>
      <c r="C372" s="2"/>
      <c r="D372" s="57" t="e">
        <f t="shared" si="129"/>
        <v>#DIV/0!</v>
      </c>
      <c r="E372" s="3"/>
      <c r="F372" s="4"/>
      <c r="G372" s="4"/>
      <c r="H372" s="4">
        <f t="shared" si="130"/>
        <v>0</v>
      </c>
      <c r="I372" s="4">
        <f t="shared" si="127"/>
        <v>0</v>
      </c>
      <c r="J372" s="12" t="e">
        <f t="shared" si="131"/>
        <v>#DIV/0!</v>
      </c>
      <c r="K372" s="4">
        <f t="shared" si="132"/>
        <v>0</v>
      </c>
      <c r="L372" s="4">
        <f t="shared" si="133"/>
        <v>0</v>
      </c>
      <c r="M372" s="4">
        <f t="shared" si="134"/>
        <v>0</v>
      </c>
      <c r="N372" s="11">
        <f t="shared" si="135"/>
        <v>0</v>
      </c>
      <c r="O372" s="6" t="e">
        <f t="shared" si="128"/>
        <v>#DIV/0!</v>
      </c>
      <c r="P372" s="4">
        <f t="shared" si="136"/>
        <v>0</v>
      </c>
      <c r="Q372" s="4">
        <f t="shared" si="137"/>
        <v>0</v>
      </c>
      <c r="R372" s="5" t="e">
        <f t="shared" si="138"/>
        <v>#DIV/0!</v>
      </c>
      <c r="S372" s="6"/>
      <c r="T372" s="4">
        <f t="shared" si="139"/>
        <v>0</v>
      </c>
      <c r="U372" s="4">
        <f t="shared" si="140"/>
        <v>0</v>
      </c>
      <c r="V372" s="4"/>
      <c r="W372" s="7">
        <f t="shared" si="143"/>
        <v>0</v>
      </c>
      <c r="X372" s="7">
        <f t="shared" si="141"/>
        <v>0</v>
      </c>
      <c r="Y372" s="7">
        <f t="shared" si="142"/>
        <v>0</v>
      </c>
    </row>
    <row r="373" spans="1:25" x14ac:dyDescent="0.45">
      <c r="A373" s="2"/>
      <c r="B373" s="1"/>
      <c r="C373" s="2"/>
      <c r="D373" s="57" t="e">
        <f t="shared" si="129"/>
        <v>#DIV/0!</v>
      </c>
      <c r="E373" s="3"/>
      <c r="F373" s="4"/>
      <c r="G373" s="4"/>
      <c r="H373" s="4">
        <f t="shared" si="130"/>
        <v>0</v>
      </c>
      <c r="I373" s="4">
        <f t="shared" si="127"/>
        <v>0</v>
      </c>
      <c r="J373" s="12" t="e">
        <f t="shared" si="131"/>
        <v>#DIV/0!</v>
      </c>
      <c r="K373" s="4">
        <f t="shared" si="132"/>
        <v>0</v>
      </c>
      <c r="L373" s="4">
        <f t="shared" si="133"/>
        <v>0</v>
      </c>
      <c r="M373" s="4">
        <f t="shared" si="134"/>
        <v>0</v>
      </c>
      <c r="N373" s="11">
        <f t="shared" si="135"/>
        <v>0</v>
      </c>
      <c r="O373" s="6" t="e">
        <f t="shared" si="128"/>
        <v>#DIV/0!</v>
      </c>
      <c r="P373" s="4">
        <f t="shared" si="136"/>
        <v>0</v>
      </c>
      <c r="Q373" s="4">
        <f t="shared" si="137"/>
        <v>0</v>
      </c>
      <c r="R373" s="5" t="e">
        <f t="shared" si="138"/>
        <v>#DIV/0!</v>
      </c>
      <c r="S373" s="6"/>
      <c r="T373" s="4">
        <f t="shared" si="139"/>
        <v>0</v>
      </c>
      <c r="U373" s="4">
        <f t="shared" si="140"/>
        <v>0</v>
      </c>
      <c r="V373" s="4"/>
      <c r="W373" s="7">
        <f t="shared" si="143"/>
        <v>0</v>
      </c>
      <c r="X373" s="7">
        <f t="shared" si="141"/>
        <v>0</v>
      </c>
      <c r="Y373" s="7">
        <f t="shared" si="142"/>
        <v>0</v>
      </c>
    </row>
    <row r="374" spans="1:25" x14ac:dyDescent="0.45">
      <c r="A374" s="2"/>
      <c r="B374" s="1"/>
      <c r="C374" s="2"/>
      <c r="D374" s="57" t="e">
        <f t="shared" si="129"/>
        <v>#DIV/0!</v>
      </c>
      <c r="E374" s="3"/>
      <c r="F374" s="4"/>
      <c r="G374" s="4"/>
      <c r="H374" s="4">
        <f t="shared" si="130"/>
        <v>0</v>
      </c>
      <c r="I374" s="4">
        <f t="shared" si="127"/>
        <v>0</v>
      </c>
      <c r="J374" s="12" t="e">
        <f t="shared" si="131"/>
        <v>#DIV/0!</v>
      </c>
      <c r="K374" s="4">
        <f t="shared" si="132"/>
        <v>0</v>
      </c>
      <c r="L374" s="4">
        <f t="shared" si="133"/>
        <v>0</v>
      </c>
      <c r="M374" s="4">
        <f t="shared" si="134"/>
        <v>0</v>
      </c>
      <c r="N374" s="11">
        <f t="shared" si="135"/>
        <v>0</v>
      </c>
      <c r="O374" s="6" t="e">
        <f t="shared" si="128"/>
        <v>#DIV/0!</v>
      </c>
      <c r="P374" s="4">
        <f t="shared" si="136"/>
        <v>0</v>
      </c>
      <c r="Q374" s="4">
        <f t="shared" si="137"/>
        <v>0</v>
      </c>
      <c r="R374" s="5" t="e">
        <f t="shared" si="138"/>
        <v>#DIV/0!</v>
      </c>
      <c r="S374" s="6"/>
      <c r="T374" s="4">
        <f t="shared" si="139"/>
        <v>0</v>
      </c>
      <c r="U374" s="4">
        <f t="shared" si="140"/>
        <v>0</v>
      </c>
      <c r="V374" s="4"/>
      <c r="W374" s="7">
        <f t="shared" si="143"/>
        <v>0</v>
      </c>
      <c r="X374" s="7">
        <f t="shared" si="141"/>
        <v>0</v>
      </c>
      <c r="Y374" s="7">
        <f t="shared" si="142"/>
        <v>0</v>
      </c>
    </row>
    <row r="375" spans="1:25" x14ac:dyDescent="0.45">
      <c r="A375" s="2"/>
      <c r="B375" s="1"/>
      <c r="C375" s="2"/>
      <c r="D375" s="57" t="e">
        <f t="shared" si="129"/>
        <v>#DIV/0!</v>
      </c>
      <c r="E375" s="3"/>
      <c r="F375" s="4"/>
      <c r="G375" s="4"/>
      <c r="H375" s="4">
        <f t="shared" si="130"/>
        <v>0</v>
      </c>
      <c r="I375" s="4">
        <f t="shared" si="127"/>
        <v>0</v>
      </c>
      <c r="J375" s="12" t="e">
        <f t="shared" si="131"/>
        <v>#DIV/0!</v>
      </c>
      <c r="K375" s="4">
        <f t="shared" si="132"/>
        <v>0</v>
      </c>
      <c r="L375" s="4">
        <f t="shared" si="133"/>
        <v>0</v>
      </c>
      <c r="M375" s="4">
        <f t="shared" si="134"/>
        <v>0</v>
      </c>
      <c r="N375" s="11">
        <f t="shared" si="135"/>
        <v>0</v>
      </c>
      <c r="O375" s="6" t="e">
        <f t="shared" si="128"/>
        <v>#DIV/0!</v>
      </c>
      <c r="P375" s="4">
        <f t="shared" si="136"/>
        <v>0</v>
      </c>
      <c r="Q375" s="4">
        <f t="shared" si="137"/>
        <v>0</v>
      </c>
      <c r="R375" s="5" t="e">
        <f t="shared" si="138"/>
        <v>#DIV/0!</v>
      </c>
      <c r="S375" s="6"/>
      <c r="T375" s="4">
        <f t="shared" si="139"/>
        <v>0</v>
      </c>
      <c r="U375" s="4">
        <f t="shared" si="140"/>
        <v>0</v>
      </c>
      <c r="V375" s="4"/>
      <c r="W375" s="7">
        <f t="shared" si="143"/>
        <v>0</v>
      </c>
      <c r="X375" s="7">
        <f t="shared" si="141"/>
        <v>0</v>
      </c>
      <c r="Y375" s="7">
        <f t="shared" si="142"/>
        <v>0</v>
      </c>
    </row>
    <row r="376" spans="1:25" x14ac:dyDescent="0.45">
      <c r="A376" s="2"/>
      <c r="B376" s="1"/>
      <c r="C376" s="2"/>
      <c r="D376" s="57" t="e">
        <f t="shared" si="129"/>
        <v>#DIV/0!</v>
      </c>
      <c r="E376" s="3"/>
      <c r="F376" s="4"/>
      <c r="G376" s="4"/>
      <c r="H376" s="4">
        <f t="shared" si="130"/>
        <v>0</v>
      </c>
      <c r="I376" s="4">
        <f t="shared" si="127"/>
        <v>0</v>
      </c>
      <c r="J376" s="12" t="e">
        <f t="shared" si="131"/>
        <v>#DIV/0!</v>
      </c>
      <c r="K376" s="4">
        <f t="shared" si="132"/>
        <v>0</v>
      </c>
      <c r="L376" s="4">
        <f t="shared" si="133"/>
        <v>0</v>
      </c>
      <c r="M376" s="4">
        <f t="shared" si="134"/>
        <v>0</v>
      </c>
      <c r="N376" s="11">
        <f t="shared" si="135"/>
        <v>0</v>
      </c>
      <c r="O376" s="6" t="e">
        <f t="shared" si="128"/>
        <v>#DIV/0!</v>
      </c>
      <c r="P376" s="4">
        <f t="shared" si="136"/>
        <v>0</v>
      </c>
      <c r="Q376" s="4">
        <f t="shared" si="137"/>
        <v>0</v>
      </c>
      <c r="R376" s="5" t="e">
        <f t="shared" si="138"/>
        <v>#DIV/0!</v>
      </c>
      <c r="S376" s="6"/>
      <c r="T376" s="4">
        <f t="shared" si="139"/>
        <v>0</v>
      </c>
      <c r="U376" s="4">
        <f t="shared" si="140"/>
        <v>0</v>
      </c>
      <c r="V376" s="4"/>
      <c r="W376" s="7">
        <f t="shared" si="143"/>
        <v>0</v>
      </c>
      <c r="X376" s="7">
        <f t="shared" si="141"/>
        <v>0</v>
      </c>
      <c r="Y376" s="7">
        <f t="shared" si="142"/>
        <v>0</v>
      </c>
    </row>
    <row r="377" spans="1:25" x14ac:dyDescent="0.45">
      <c r="A377" s="2"/>
      <c r="B377" s="1"/>
      <c r="C377" s="2"/>
      <c r="D377" s="57" t="e">
        <f t="shared" si="129"/>
        <v>#DIV/0!</v>
      </c>
      <c r="E377" s="3"/>
      <c r="F377" s="4"/>
      <c r="G377" s="4"/>
      <c r="H377" s="4">
        <f t="shared" si="130"/>
        <v>0</v>
      </c>
      <c r="I377" s="4">
        <f t="shared" si="127"/>
        <v>0</v>
      </c>
      <c r="J377" s="12" t="e">
        <f t="shared" si="131"/>
        <v>#DIV/0!</v>
      </c>
      <c r="K377" s="4">
        <f t="shared" si="132"/>
        <v>0</v>
      </c>
      <c r="L377" s="4">
        <f t="shared" si="133"/>
        <v>0</v>
      </c>
      <c r="M377" s="4">
        <f t="shared" si="134"/>
        <v>0</v>
      </c>
      <c r="N377" s="11">
        <f t="shared" si="135"/>
        <v>0</v>
      </c>
      <c r="O377" s="6" t="e">
        <f t="shared" si="128"/>
        <v>#DIV/0!</v>
      </c>
      <c r="P377" s="4">
        <f t="shared" si="136"/>
        <v>0</v>
      </c>
      <c r="Q377" s="4">
        <f t="shared" si="137"/>
        <v>0</v>
      </c>
      <c r="R377" s="5" t="e">
        <f t="shared" si="138"/>
        <v>#DIV/0!</v>
      </c>
      <c r="S377" s="6"/>
      <c r="T377" s="4">
        <f t="shared" si="139"/>
        <v>0</v>
      </c>
      <c r="U377" s="4">
        <f t="shared" si="140"/>
        <v>0</v>
      </c>
      <c r="V377" s="4"/>
      <c r="W377" s="7">
        <f t="shared" si="143"/>
        <v>0</v>
      </c>
      <c r="X377" s="7">
        <f t="shared" si="141"/>
        <v>0</v>
      </c>
      <c r="Y377" s="7">
        <f t="shared" si="142"/>
        <v>0</v>
      </c>
    </row>
    <row r="378" spans="1:25" x14ac:dyDescent="0.45">
      <c r="A378" s="2"/>
      <c r="B378" s="1"/>
      <c r="C378" s="2"/>
      <c r="D378" s="57" t="e">
        <f t="shared" si="129"/>
        <v>#DIV/0!</v>
      </c>
      <c r="E378" s="3"/>
      <c r="F378" s="4"/>
      <c r="G378" s="4"/>
      <c r="H378" s="4">
        <f t="shared" si="130"/>
        <v>0</v>
      </c>
      <c r="I378" s="4">
        <f t="shared" si="127"/>
        <v>0</v>
      </c>
      <c r="J378" s="12" t="e">
        <f t="shared" si="131"/>
        <v>#DIV/0!</v>
      </c>
      <c r="K378" s="4">
        <f t="shared" si="132"/>
        <v>0</v>
      </c>
      <c r="L378" s="4">
        <f t="shared" si="133"/>
        <v>0</v>
      </c>
      <c r="M378" s="4">
        <f t="shared" si="134"/>
        <v>0</v>
      </c>
      <c r="N378" s="11">
        <f t="shared" si="135"/>
        <v>0</v>
      </c>
      <c r="O378" s="6" t="e">
        <f t="shared" si="128"/>
        <v>#DIV/0!</v>
      </c>
      <c r="P378" s="4">
        <f t="shared" si="136"/>
        <v>0</v>
      </c>
      <c r="Q378" s="4">
        <f t="shared" si="137"/>
        <v>0</v>
      </c>
      <c r="R378" s="5" t="e">
        <f t="shared" si="138"/>
        <v>#DIV/0!</v>
      </c>
      <c r="S378" s="6"/>
      <c r="T378" s="4">
        <f t="shared" si="139"/>
        <v>0</v>
      </c>
      <c r="U378" s="4">
        <f t="shared" si="140"/>
        <v>0</v>
      </c>
      <c r="V378" s="4"/>
      <c r="W378" s="7">
        <f t="shared" si="143"/>
        <v>0</v>
      </c>
      <c r="X378" s="7">
        <f t="shared" si="141"/>
        <v>0</v>
      </c>
      <c r="Y378" s="7">
        <f t="shared" si="142"/>
        <v>0</v>
      </c>
    </row>
    <row r="379" spans="1:25" x14ac:dyDescent="0.45">
      <c r="A379" s="2"/>
      <c r="B379" s="1"/>
      <c r="C379" s="2"/>
      <c r="D379" s="57" t="e">
        <f t="shared" si="129"/>
        <v>#DIV/0!</v>
      </c>
      <c r="E379" s="3"/>
      <c r="F379" s="4"/>
      <c r="G379" s="4"/>
      <c r="H379" s="4">
        <f t="shared" si="130"/>
        <v>0</v>
      </c>
      <c r="I379" s="4">
        <f t="shared" si="127"/>
        <v>0</v>
      </c>
      <c r="J379" s="12" t="e">
        <f t="shared" si="131"/>
        <v>#DIV/0!</v>
      </c>
      <c r="K379" s="4">
        <f t="shared" si="132"/>
        <v>0</v>
      </c>
      <c r="L379" s="4">
        <f t="shared" si="133"/>
        <v>0</v>
      </c>
      <c r="M379" s="4">
        <f t="shared" si="134"/>
        <v>0</v>
      </c>
      <c r="N379" s="11">
        <f t="shared" si="135"/>
        <v>0</v>
      </c>
      <c r="O379" s="6" t="e">
        <f t="shared" si="128"/>
        <v>#DIV/0!</v>
      </c>
      <c r="P379" s="4">
        <f t="shared" si="136"/>
        <v>0</v>
      </c>
      <c r="Q379" s="4">
        <f t="shared" si="137"/>
        <v>0</v>
      </c>
      <c r="R379" s="5" t="e">
        <f t="shared" si="138"/>
        <v>#DIV/0!</v>
      </c>
      <c r="S379" s="6"/>
      <c r="T379" s="4">
        <f t="shared" si="139"/>
        <v>0</v>
      </c>
      <c r="U379" s="4">
        <f t="shared" si="140"/>
        <v>0</v>
      </c>
      <c r="V379" s="4"/>
      <c r="W379" s="7">
        <f t="shared" si="143"/>
        <v>0</v>
      </c>
      <c r="X379" s="7">
        <f t="shared" si="141"/>
        <v>0</v>
      </c>
      <c r="Y379" s="7">
        <f t="shared" si="142"/>
        <v>0</v>
      </c>
    </row>
    <row r="380" spans="1:25" x14ac:dyDescent="0.45">
      <c r="A380" s="2"/>
      <c r="B380" s="1"/>
      <c r="C380" s="2"/>
      <c r="D380" s="57" t="e">
        <f t="shared" si="129"/>
        <v>#DIV/0!</v>
      </c>
      <c r="E380" s="3"/>
      <c r="F380" s="4"/>
      <c r="G380" s="4"/>
      <c r="H380" s="4">
        <f t="shared" si="130"/>
        <v>0</v>
      </c>
      <c r="I380" s="4">
        <f t="shared" si="127"/>
        <v>0</v>
      </c>
      <c r="J380" s="12" t="e">
        <f t="shared" si="131"/>
        <v>#DIV/0!</v>
      </c>
      <c r="K380" s="4">
        <f t="shared" si="132"/>
        <v>0</v>
      </c>
      <c r="L380" s="4">
        <f t="shared" si="133"/>
        <v>0</v>
      </c>
      <c r="M380" s="4">
        <f t="shared" si="134"/>
        <v>0</v>
      </c>
      <c r="N380" s="11">
        <f t="shared" si="135"/>
        <v>0</v>
      </c>
      <c r="O380" s="6" t="e">
        <f t="shared" si="128"/>
        <v>#DIV/0!</v>
      </c>
      <c r="P380" s="4">
        <f t="shared" si="136"/>
        <v>0</v>
      </c>
      <c r="Q380" s="4">
        <f t="shared" si="137"/>
        <v>0</v>
      </c>
      <c r="R380" s="5" t="e">
        <f t="shared" si="138"/>
        <v>#DIV/0!</v>
      </c>
      <c r="S380" s="6"/>
      <c r="T380" s="4">
        <f t="shared" si="139"/>
        <v>0</v>
      </c>
      <c r="U380" s="4">
        <f t="shared" si="140"/>
        <v>0</v>
      </c>
      <c r="V380" s="4"/>
      <c r="W380" s="7">
        <f t="shared" si="143"/>
        <v>0</v>
      </c>
      <c r="X380" s="7">
        <f t="shared" si="141"/>
        <v>0</v>
      </c>
      <c r="Y380" s="7">
        <f t="shared" si="142"/>
        <v>0</v>
      </c>
    </row>
    <row r="381" spans="1:25" x14ac:dyDescent="0.45">
      <c r="A381" s="2"/>
      <c r="B381" s="1"/>
      <c r="C381" s="2"/>
      <c r="D381" s="57" t="e">
        <f t="shared" si="129"/>
        <v>#DIV/0!</v>
      </c>
      <c r="E381" s="3"/>
      <c r="F381" s="4"/>
      <c r="G381" s="4"/>
      <c r="H381" s="4">
        <f t="shared" si="130"/>
        <v>0</v>
      </c>
      <c r="I381" s="4">
        <f t="shared" si="127"/>
        <v>0</v>
      </c>
      <c r="J381" s="12" t="e">
        <f t="shared" si="131"/>
        <v>#DIV/0!</v>
      </c>
      <c r="K381" s="4">
        <f t="shared" si="132"/>
        <v>0</v>
      </c>
      <c r="L381" s="4">
        <f t="shared" si="133"/>
        <v>0</v>
      </c>
      <c r="M381" s="4">
        <f t="shared" si="134"/>
        <v>0</v>
      </c>
      <c r="N381" s="11">
        <f t="shared" si="135"/>
        <v>0</v>
      </c>
      <c r="O381" s="6" t="e">
        <f t="shared" si="128"/>
        <v>#DIV/0!</v>
      </c>
      <c r="P381" s="4">
        <f t="shared" si="136"/>
        <v>0</v>
      </c>
      <c r="Q381" s="4">
        <f t="shared" si="137"/>
        <v>0</v>
      </c>
      <c r="R381" s="5" t="e">
        <f t="shared" si="138"/>
        <v>#DIV/0!</v>
      </c>
      <c r="S381" s="6"/>
      <c r="T381" s="4">
        <f t="shared" si="139"/>
        <v>0</v>
      </c>
      <c r="U381" s="4">
        <f t="shared" si="140"/>
        <v>0</v>
      </c>
      <c r="V381" s="4"/>
      <c r="W381" s="7">
        <f t="shared" si="143"/>
        <v>0</v>
      </c>
      <c r="X381" s="7">
        <f t="shared" si="141"/>
        <v>0</v>
      </c>
      <c r="Y381" s="7">
        <f t="shared" si="142"/>
        <v>0</v>
      </c>
    </row>
    <row r="382" spans="1:25" x14ac:dyDescent="0.45">
      <c r="A382" s="2"/>
      <c r="B382" s="1"/>
      <c r="C382" s="2"/>
      <c r="D382" s="57" t="e">
        <f t="shared" si="129"/>
        <v>#DIV/0!</v>
      </c>
      <c r="E382" s="3"/>
      <c r="F382" s="4"/>
      <c r="G382" s="4"/>
      <c r="H382" s="4">
        <f t="shared" si="130"/>
        <v>0</v>
      </c>
      <c r="I382" s="4">
        <f t="shared" si="127"/>
        <v>0</v>
      </c>
      <c r="J382" s="12" t="e">
        <f t="shared" si="131"/>
        <v>#DIV/0!</v>
      </c>
      <c r="K382" s="4">
        <f t="shared" si="132"/>
        <v>0</v>
      </c>
      <c r="L382" s="4">
        <f t="shared" si="133"/>
        <v>0</v>
      </c>
      <c r="M382" s="4">
        <f t="shared" si="134"/>
        <v>0</v>
      </c>
      <c r="N382" s="11">
        <f t="shared" si="135"/>
        <v>0</v>
      </c>
      <c r="O382" s="6" t="e">
        <f t="shared" si="128"/>
        <v>#DIV/0!</v>
      </c>
      <c r="P382" s="4">
        <f t="shared" si="136"/>
        <v>0</v>
      </c>
      <c r="Q382" s="4">
        <f t="shared" si="137"/>
        <v>0</v>
      </c>
      <c r="R382" s="5" t="e">
        <f t="shared" si="138"/>
        <v>#DIV/0!</v>
      </c>
      <c r="S382" s="6"/>
      <c r="T382" s="4">
        <f t="shared" si="139"/>
        <v>0</v>
      </c>
      <c r="U382" s="4">
        <f t="shared" si="140"/>
        <v>0</v>
      </c>
      <c r="V382" s="4"/>
      <c r="W382" s="7">
        <f t="shared" si="143"/>
        <v>0</v>
      </c>
      <c r="X382" s="7">
        <f t="shared" si="141"/>
        <v>0</v>
      </c>
      <c r="Y382" s="7">
        <f t="shared" si="142"/>
        <v>0</v>
      </c>
    </row>
    <row r="383" spans="1:25" x14ac:dyDescent="0.45">
      <c r="A383" s="2"/>
      <c r="B383" s="1"/>
      <c r="C383" s="2"/>
      <c r="D383" s="57" t="e">
        <f t="shared" si="129"/>
        <v>#DIV/0!</v>
      </c>
      <c r="E383" s="3"/>
      <c r="F383" s="4"/>
      <c r="G383" s="4"/>
      <c r="H383" s="4">
        <f t="shared" si="130"/>
        <v>0</v>
      </c>
      <c r="I383" s="4">
        <f t="shared" si="127"/>
        <v>0</v>
      </c>
      <c r="J383" s="12" t="e">
        <f t="shared" si="131"/>
        <v>#DIV/0!</v>
      </c>
      <c r="K383" s="4">
        <f t="shared" si="132"/>
        <v>0</v>
      </c>
      <c r="L383" s="4">
        <f t="shared" si="133"/>
        <v>0</v>
      </c>
      <c r="M383" s="4">
        <f t="shared" si="134"/>
        <v>0</v>
      </c>
      <c r="N383" s="11">
        <f t="shared" si="135"/>
        <v>0</v>
      </c>
      <c r="O383" s="6" t="e">
        <f t="shared" si="128"/>
        <v>#DIV/0!</v>
      </c>
      <c r="P383" s="4">
        <f t="shared" si="136"/>
        <v>0</v>
      </c>
      <c r="Q383" s="4">
        <f t="shared" si="137"/>
        <v>0</v>
      </c>
      <c r="R383" s="5" t="e">
        <f t="shared" si="138"/>
        <v>#DIV/0!</v>
      </c>
      <c r="S383" s="6"/>
      <c r="T383" s="4">
        <f t="shared" si="139"/>
        <v>0</v>
      </c>
      <c r="U383" s="4">
        <f t="shared" si="140"/>
        <v>0</v>
      </c>
      <c r="V383" s="4"/>
      <c r="W383" s="7">
        <f t="shared" si="143"/>
        <v>0</v>
      </c>
      <c r="X383" s="7">
        <f t="shared" si="141"/>
        <v>0</v>
      </c>
      <c r="Y383" s="7">
        <f t="shared" si="142"/>
        <v>0</v>
      </c>
    </row>
    <row r="384" spans="1:25" x14ac:dyDescent="0.45">
      <c r="A384" s="2"/>
      <c r="B384" s="1"/>
      <c r="C384" s="2"/>
      <c r="D384" s="57" t="e">
        <f t="shared" si="129"/>
        <v>#DIV/0!</v>
      </c>
      <c r="E384" s="3"/>
      <c r="F384" s="4"/>
      <c r="G384" s="4"/>
      <c r="H384" s="4">
        <f t="shared" si="130"/>
        <v>0</v>
      </c>
      <c r="I384" s="4">
        <f t="shared" si="127"/>
        <v>0</v>
      </c>
      <c r="J384" s="12" t="e">
        <f t="shared" si="131"/>
        <v>#DIV/0!</v>
      </c>
      <c r="K384" s="4">
        <f t="shared" si="132"/>
        <v>0</v>
      </c>
      <c r="L384" s="4">
        <f t="shared" si="133"/>
        <v>0</v>
      </c>
      <c r="M384" s="4">
        <f t="shared" si="134"/>
        <v>0</v>
      </c>
      <c r="N384" s="11">
        <f t="shared" si="135"/>
        <v>0</v>
      </c>
      <c r="O384" s="6" t="e">
        <f t="shared" si="128"/>
        <v>#DIV/0!</v>
      </c>
      <c r="P384" s="4">
        <f t="shared" si="136"/>
        <v>0</v>
      </c>
      <c r="Q384" s="4">
        <f t="shared" si="137"/>
        <v>0</v>
      </c>
      <c r="R384" s="5" t="e">
        <f t="shared" si="138"/>
        <v>#DIV/0!</v>
      </c>
      <c r="S384" s="6"/>
      <c r="T384" s="4">
        <f t="shared" si="139"/>
        <v>0</v>
      </c>
      <c r="U384" s="4">
        <f t="shared" si="140"/>
        <v>0</v>
      </c>
      <c r="V384" s="4"/>
      <c r="W384" s="7">
        <f t="shared" si="143"/>
        <v>0</v>
      </c>
      <c r="X384" s="7">
        <f t="shared" si="141"/>
        <v>0</v>
      </c>
      <c r="Y384" s="7">
        <f t="shared" si="142"/>
        <v>0</v>
      </c>
    </row>
    <row r="385" spans="1:25" x14ac:dyDescent="0.45">
      <c r="A385" s="2"/>
      <c r="B385" s="1"/>
      <c r="C385" s="2"/>
      <c r="D385" s="57" t="e">
        <f t="shared" si="129"/>
        <v>#DIV/0!</v>
      </c>
      <c r="E385" s="3"/>
      <c r="F385" s="4"/>
      <c r="G385" s="4"/>
      <c r="H385" s="4">
        <f t="shared" si="130"/>
        <v>0</v>
      </c>
      <c r="I385" s="4">
        <f t="shared" si="127"/>
        <v>0</v>
      </c>
      <c r="J385" s="12" t="e">
        <f t="shared" si="131"/>
        <v>#DIV/0!</v>
      </c>
      <c r="K385" s="4">
        <f t="shared" si="132"/>
        <v>0</v>
      </c>
      <c r="L385" s="4">
        <f t="shared" si="133"/>
        <v>0</v>
      </c>
      <c r="M385" s="4">
        <f t="shared" si="134"/>
        <v>0</v>
      </c>
      <c r="N385" s="11">
        <f t="shared" si="135"/>
        <v>0</v>
      </c>
      <c r="O385" s="6" t="e">
        <f t="shared" si="128"/>
        <v>#DIV/0!</v>
      </c>
      <c r="P385" s="4">
        <f t="shared" si="136"/>
        <v>0</v>
      </c>
      <c r="Q385" s="4">
        <f t="shared" si="137"/>
        <v>0</v>
      </c>
      <c r="R385" s="5" t="e">
        <f t="shared" si="138"/>
        <v>#DIV/0!</v>
      </c>
      <c r="S385" s="6"/>
      <c r="T385" s="4">
        <f t="shared" si="139"/>
        <v>0</v>
      </c>
      <c r="U385" s="4">
        <f t="shared" si="140"/>
        <v>0</v>
      </c>
      <c r="V385" s="4"/>
      <c r="W385" s="7">
        <f t="shared" si="143"/>
        <v>0</v>
      </c>
      <c r="X385" s="7">
        <f t="shared" si="141"/>
        <v>0</v>
      </c>
      <c r="Y385" s="7">
        <f t="shared" si="142"/>
        <v>0</v>
      </c>
    </row>
    <row r="386" spans="1:25" x14ac:dyDescent="0.45">
      <c r="A386" s="2"/>
      <c r="B386" s="1"/>
      <c r="C386" s="2"/>
      <c r="D386" s="57" t="e">
        <f t="shared" si="129"/>
        <v>#DIV/0!</v>
      </c>
      <c r="E386" s="3"/>
      <c r="F386" s="4"/>
      <c r="G386" s="4"/>
      <c r="H386" s="4">
        <f t="shared" si="130"/>
        <v>0</v>
      </c>
      <c r="I386" s="4">
        <f t="shared" si="127"/>
        <v>0</v>
      </c>
      <c r="J386" s="12" t="e">
        <f t="shared" si="131"/>
        <v>#DIV/0!</v>
      </c>
      <c r="K386" s="4">
        <f t="shared" si="132"/>
        <v>0</v>
      </c>
      <c r="L386" s="4">
        <f t="shared" si="133"/>
        <v>0</v>
      </c>
      <c r="M386" s="4">
        <f t="shared" si="134"/>
        <v>0</v>
      </c>
      <c r="N386" s="11">
        <f t="shared" si="135"/>
        <v>0</v>
      </c>
      <c r="O386" s="6" t="e">
        <f t="shared" si="128"/>
        <v>#DIV/0!</v>
      </c>
      <c r="P386" s="4">
        <f t="shared" si="136"/>
        <v>0</v>
      </c>
      <c r="Q386" s="4">
        <f t="shared" si="137"/>
        <v>0</v>
      </c>
      <c r="R386" s="5" t="e">
        <f t="shared" si="138"/>
        <v>#DIV/0!</v>
      </c>
      <c r="S386" s="6"/>
      <c r="T386" s="4">
        <f t="shared" si="139"/>
        <v>0</v>
      </c>
      <c r="U386" s="4">
        <f t="shared" si="140"/>
        <v>0</v>
      </c>
      <c r="V386" s="4"/>
      <c r="W386" s="7">
        <f t="shared" si="143"/>
        <v>0</v>
      </c>
      <c r="X386" s="7">
        <f t="shared" si="141"/>
        <v>0</v>
      </c>
      <c r="Y386" s="7">
        <f t="shared" si="142"/>
        <v>0</v>
      </c>
    </row>
    <row r="387" spans="1:25" x14ac:dyDescent="0.45">
      <c r="A387" s="2"/>
      <c r="B387" s="1"/>
      <c r="C387" s="2"/>
      <c r="D387" s="57" t="e">
        <f t="shared" si="129"/>
        <v>#DIV/0!</v>
      </c>
      <c r="E387" s="3"/>
      <c r="F387" s="4"/>
      <c r="G387" s="4"/>
      <c r="H387" s="4">
        <f t="shared" si="130"/>
        <v>0</v>
      </c>
      <c r="I387" s="4">
        <f t="shared" si="127"/>
        <v>0</v>
      </c>
      <c r="J387" s="12" t="e">
        <f t="shared" si="131"/>
        <v>#DIV/0!</v>
      </c>
      <c r="K387" s="4">
        <f t="shared" si="132"/>
        <v>0</v>
      </c>
      <c r="L387" s="4">
        <f t="shared" si="133"/>
        <v>0</v>
      </c>
      <c r="M387" s="4">
        <f t="shared" si="134"/>
        <v>0</v>
      </c>
      <c r="N387" s="11">
        <f t="shared" si="135"/>
        <v>0</v>
      </c>
      <c r="O387" s="6" t="e">
        <f t="shared" si="128"/>
        <v>#DIV/0!</v>
      </c>
      <c r="P387" s="4">
        <f t="shared" si="136"/>
        <v>0</v>
      </c>
      <c r="Q387" s="4">
        <f t="shared" si="137"/>
        <v>0</v>
      </c>
      <c r="R387" s="5" t="e">
        <f t="shared" si="138"/>
        <v>#DIV/0!</v>
      </c>
      <c r="S387" s="6"/>
      <c r="T387" s="4">
        <f t="shared" si="139"/>
        <v>0</v>
      </c>
      <c r="U387" s="4">
        <f t="shared" si="140"/>
        <v>0</v>
      </c>
      <c r="V387" s="4"/>
      <c r="W387" s="7">
        <f t="shared" si="143"/>
        <v>0</v>
      </c>
      <c r="X387" s="7">
        <f t="shared" si="141"/>
        <v>0</v>
      </c>
      <c r="Y387" s="7">
        <f t="shared" si="142"/>
        <v>0</v>
      </c>
    </row>
    <row r="388" spans="1:25" x14ac:dyDescent="0.45">
      <c r="A388" s="2"/>
      <c r="B388" s="1"/>
      <c r="C388" s="2"/>
      <c r="D388" s="57" t="e">
        <f t="shared" si="129"/>
        <v>#DIV/0!</v>
      </c>
      <c r="E388" s="3"/>
      <c r="F388" s="4"/>
      <c r="G388" s="4"/>
      <c r="H388" s="4">
        <f t="shared" si="130"/>
        <v>0</v>
      </c>
      <c r="I388" s="4">
        <f t="shared" ref="I388:I451" si="144">H388-W388</f>
        <v>0</v>
      </c>
      <c r="J388" s="12" t="e">
        <f t="shared" si="131"/>
        <v>#DIV/0!</v>
      </c>
      <c r="K388" s="4">
        <f t="shared" si="132"/>
        <v>0</v>
      </c>
      <c r="L388" s="4">
        <f t="shared" si="133"/>
        <v>0</v>
      </c>
      <c r="M388" s="4">
        <f t="shared" si="134"/>
        <v>0</v>
      </c>
      <c r="N388" s="11">
        <f t="shared" si="135"/>
        <v>0</v>
      </c>
      <c r="O388" s="6" t="e">
        <f t="shared" si="128"/>
        <v>#DIV/0!</v>
      </c>
      <c r="P388" s="4">
        <f t="shared" si="136"/>
        <v>0</v>
      </c>
      <c r="Q388" s="4">
        <f t="shared" si="137"/>
        <v>0</v>
      </c>
      <c r="R388" s="5" t="e">
        <f t="shared" si="138"/>
        <v>#DIV/0!</v>
      </c>
      <c r="S388" s="6"/>
      <c r="T388" s="4">
        <f t="shared" si="139"/>
        <v>0</v>
      </c>
      <c r="U388" s="4">
        <f t="shared" si="140"/>
        <v>0</v>
      </c>
      <c r="V388" s="4"/>
      <c r="W388" s="7">
        <f t="shared" si="143"/>
        <v>0</v>
      </c>
      <c r="X388" s="7">
        <f t="shared" si="141"/>
        <v>0</v>
      </c>
      <c r="Y388" s="7">
        <f t="shared" si="142"/>
        <v>0</v>
      </c>
    </row>
    <row r="389" spans="1:25" x14ac:dyDescent="0.45">
      <c r="A389" s="2"/>
      <c r="B389" s="1"/>
      <c r="C389" s="2"/>
      <c r="D389" s="57" t="e">
        <f t="shared" si="129"/>
        <v>#DIV/0!</v>
      </c>
      <c r="E389" s="3"/>
      <c r="F389" s="4"/>
      <c r="G389" s="4"/>
      <c r="H389" s="4">
        <f t="shared" si="130"/>
        <v>0</v>
      </c>
      <c r="I389" s="4">
        <f t="shared" si="144"/>
        <v>0</v>
      </c>
      <c r="J389" s="12" t="e">
        <f t="shared" si="131"/>
        <v>#DIV/0!</v>
      </c>
      <c r="K389" s="4">
        <f t="shared" si="132"/>
        <v>0</v>
      </c>
      <c r="L389" s="4">
        <f t="shared" si="133"/>
        <v>0</v>
      </c>
      <c r="M389" s="4">
        <f t="shared" si="134"/>
        <v>0</v>
      </c>
      <c r="N389" s="11">
        <f t="shared" si="135"/>
        <v>0</v>
      </c>
      <c r="O389" s="6" t="e">
        <f t="shared" si="128"/>
        <v>#DIV/0!</v>
      </c>
      <c r="P389" s="4">
        <f t="shared" si="136"/>
        <v>0</v>
      </c>
      <c r="Q389" s="4">
        <f t="shared" si="137"/>
        <v>0</v>
      </c>
      <c r="R389" s="5" t="e">
        <f t="shared" si="138"/>
        <v>#DIV/0!</v>
      </c>
      <c r="S389" s="6"/>
      <c r="T389" s="4">
        <f t="shared" si="139"/>
        <v>0</v>
      </c>
      <c r="U389" s="4">
        <f t="shared" si="140"/>
        <v>0</v>
      </c>
      <c r="V389" s="4"/>
      <c r="W389" s="7">
        <f t="shared" si="143"/>
        <v>0</v>
      </c>
      <c r="X389" s="7">
        <f t="shared" si="141"/>
        <v>0</v>
      </c>
      <c r="Y389" s="7">
        <f t="shared" si="142"/>
        <v>0</v>
      </c>
    </row>
    <row r="390" spans="1:25" x14ac:dyDescent="0.45">
      <c r="A390" s="2"/>
      <c r="B390" s="1"/>
      <c r="C390" s="2"/>
      <c r="D390" s="57" t="e">
        <f t="shared" si="129"/>
        <v>#DIV/0!</v>
      </c>
      <c r="E390" s="3"/>
      <c r="F390" s="4"/>
      <c r="G390" s="4"/>
      <c r="H390" s="4">
        <f t="shared" si="130"/>
        <v>0</v>
      </c>
      <c r="I390" s="4">
        <f t="shared" si="144"/>
        <v>0</v>
      </c>
      <c r="J390" s="12" t="e">
        <f t="shared" si="131"/>
        <v>#DIV/0!</v>
      </c>
      <c r="K390" s="4">
        <f t="shared" si="132"/>
        <v>0</v>
      </c>
      <c r="L390" s="4">
        <f t="shared" si="133"/>
        <v>0</v>
      </c>
      <c r="M390" s="4">
        <f t="shared" si="134"/>
        <v>0</v>
      </c>
      <c r="N390" s="11">
        <f t="shared" si="135"/>
        <v>0</v>
      </c>
      <c r="O390" s="6" t="e">
        <f t="shared" si="128"/>
        <v>#DIV/0!</v>
      </c>
      <c r="P390" s="4">
        <f t="shared" si="136"/>
        <v>0</v>
      </c>
      <c r="Q390" s="4">
        <f t="shared" si="137"/>
        <v>0</v>
      </c>
      <c r="R390" s="5" t="e">
        <f t="shared" si="138"/>
        <v>#DIV/0!</v>
      </c>
      <c r="S390" s="6"/>
      <c r="T390" s="4">
        <f t="shared" si="139"/>
        <v>0</v>
      </c>
      <c r="U390" s="4">
        <f t="shared" si="140"/>
        <v>0</v>
      </c>
      <c r="V390" s="4"/>
      <c r="W390" s="7">
        <f t="shared" si="143"/>
        <v>0</v>
      </c>
      <c r="X390" s="7">
        <f t="shared" si="141"/>
        <v>0</v>
      </c>
      <c r="Y390" s="7">
        <f t="shared" si="142"/>
        <v>0</v>
      </c>
    </row>
    <row r="391" spans="1:25" x14ac:dyDescent="0.45">
      <c r="A391" s="2"/>
      <c r="B391" s="1"/>
      <c r="C391" s="2"/>
      <c r="D391" s="57" t="e">
        <f t="shared" si="129"/>
        <v>#DIV/0!</v>
      </c>
      <c r="E391" s="3"/>
      <c r="F391" s="4"/>
      <c r="G391" s="4"/>
      <c r="H391" s="4">
        <f t="shared" si="130"/>
        <v>0</v>
      </c>
      <c r="I391" s="4">
        <f t="shared" si="144"/>
        <v>0</v>
      </c>
      <c r="J391" s="12" t="e">
        <f t="shared" si="131"/>
        <v>#DIV/0!</v>
      </c>
      <c r="K391" s="4">
        <f t="shared" si="132"/>
        <v>0</v>
      </c>
      <c r="L391" s="4">
        <f t="shared" si="133"/>
        <v>0</v>
      </c>
      <c r="M391" s="4">
        <f t="shared" si="134"/>
        <v>0</v>
      </c>
      <c r="N391" s="11">
        <f t="shared" si="135"/>
        <v>0</v>
      </c>
      <c r="O391" s="6" t="e">
        <f t="shared" ref="O391:O454" si="145">H391/(N391+L391+V391)</f>
        <v>#DIV/0!</v>
      </c>
      <c r="P391" s="4">
        <f t="shared" si="136"/>
        <v>0</v>
      </c>
      <c r="Q391" s="4">
        <f t="shared" si="137"/>
        <v>0</v>
      </c>
      <c r="R391" s="5" t="e">
        <f t="shared" si="138"/>
        <v>#DIV/0!</v>
      </c>
      <c r="S391" s="6"/>
      <c r="T391" s="4">
        <f t="shared" si="139"/>
        <v>0</v>
      </c>
      <c r="U391" s="4">
        <f t="shared" si="140"/>
        <v>0</v>
      </c>
      <c r="V391" s="4"/>
      <c r="W391" s="7">
        <f t="shared" si="143"/>
        <v>0</v>
      </c>
      <c r="X391" s="7">
        <f t="shared" si="141"/>
        <v>0</v>
      </c>
      <c r="Y391" s="7">
        <f t="shared" si="142"/>
        <v>0</v>
      </c>
    </row>
    <row r="392" spans="1:25" x14ac:dyDescent="0.45">
      <c r="A392" s="2"/>
      <c r="B392" s="1"/>
      <c r="C392" s="2"/>
      <c r="D392" s="57" t="e">
        <f t="shared" si="129"/>
        <v>#DIV/0!</v>
      </c>
      <c r="E392" s="3"/>
      <c r="F392" s="4"/>
      <c r="G392" s="4"/>
      <c r="H392" s="4">
        <f t="shared" si="130"/>
        <v>0</v>
      </c>
      <c r="I392" s="4">
        <f t="shared" si="144"/>
        <v>0</v>
      </c>
      <c r="J392" s="12" t="e">
        <f t="shared" si="131"/>
        <v>#DIV/0!</v>
      </c>
      <c r="K392" s="4">
        <f t="shared" si="132"/>
        <v>0</v>
      </c>
      <c r="L392" s="4">
        <f t="shared" si="133"/>
        <v>0</v>
      </c>
      <c r="M392" s="4">
        <f t="shared" si="134"/>
        <v>0</v>
      </c>
      <c r="N392" s="11">
        <f t="shared" si="135"/>
        <v>0</v>
      </c>
      <c r="O392" s="6" t="e">
        <f t="shared" si="145"/>
        <v>#DIV/0!</v>
      </c>
      <c r="P392" s="4">
        <f t="shared" si="136"/>
        <v>0</v>
      </c>
      <c r="Q392" s="4">
        <f t="shared" si="137"/>
        <v>0</v>
      </c>
      <c r="R392" s="5" t="e">
        <f t="shared" si="138"/>
        <v>#DIV/0!</v>
      </c>
      <c r="S392" s="6"/>
      <c r="T392" s="4">
        <f t="shared" si="139"/>
        <v>0</v>
      </c>
      <c r="U392" s="4">
        <f t="shared" si="140"/>
        <v>0</v>
      </c>
      <c r="V392" s="4"/>
      <c r="W392" s="7">
        <f t="shared" si="143"/>
        <v>0</v>
      </c>
      <c r="X392" s="7">
        <f t="shared" si="141"/>
        <v>0</v>
      </c>
      <c r="Y392" s="7">
        <f t="shared" si="142"/>
        <v>0</v>
      </c>
    </row>
    <row r="393" spans="1:25" x14ac:dyDescent="0.45">
      <c r="A393" s="2"/>
      <c r="B393" s="1"/>
      <c r="C393" s="2"/>
      <c r="D393" s="57" t="e">
        <f t="shared" si="129"/>
        <v>#DIV/0!</v>
      </c>
      <c r="E393" s="3"/>
      <c r="F393" s="4"/>
      <c r="G393" s="4"/>
      <c r="H393" s="4">
        <f t="shared" si="130"/>
        <v>0</v>
      </c>
      <c r="I393" s="4">
        <f t="shared" si="144"/>
        <v>0</v>
      </c>
      <c r="J393" s="12" t="e">
        <f t="shared" si="131"/>
        <v>#DIV/0!</v>
      </c>
      <c r="K393" s="4">
        <f t="shared" si="132"/>
        <v>0</v>
      </c>
      <c r="L393" s="4">
        <f t="shared" si="133"/>
        <v>0</v>
      </c>
      <c r="M393" s="4">
        <f t="shared" si="134"/>
        <v>0</v>
      </c>
      <c r="N393" s="11">
        <f t="shared" si="135"/>
        <v>0</v>
      </c>
      <c r="O393" s="6" t="e">
        <f t="shared" si="145"/>
        <v>#DIV/0!</v>
      </c>
      <c r="P393" s="4">
        <f t="shared" si="136"/>
        <v>0</v>
      </c>
      <c r="Q393" s="4">
        <f t="shared" si="137"/>
        <v>0</v>
      </c>
      <c r="R393" s="5" t="e">
        <f t="shared" si="138"/>
        <v>#DIV/0!</v>
      </c>
      <c r="S393" s="6"/>
      <c r="T393" s="4">
        <f t="shared" si="139"/>
        <v>0</v>
      </c>
      <c r="U393" s="4">
        <f t="shared" si="140"/>
        <v>0</v>
      </c>
      <c r="V393" s="4"/>
      <c r="W393" s="7">
        <f t="shared" si="143"/>
        <v>0</v>
      </c>
      <c r="X393" s="7">
        <f t="shared" si="141"/>
        <v>0</v>
      </c>
      <c r="Y393" s="7">
        <f t="shared" si="142"/>
        <v>0</v>
      </c>
    </row>
    <row r="394" spans="1:25" x14ac:dyDescent="0.45">
      <c r="A394" s="2"/>
      <c r="B394" s="1"/>
      <c r="C394" s="2"/>
      <c r="D394" s="57" t="e">
        <f t="shared" si="129"/>
        <v>#DIV/0!</v>
      </c>
      <c r="E394" s="3"/>
      <c r="F394" s="4"/>
      <c r="G394" s="4"/>
      <c r="H394" s="4">
        <f t="shared" si="130"/>
        <v>0</v>
      </c>
      <c r="I394" s="4">
        <f t="shared" si="144"/>
        <v>0</v>
      </c>
      <c r="J394" s="12" t="e">
        <f t="shared" si="131"/>
        <v>#DIV/0!</v>
      </c>
      <c r="K394" s="4">
        <f t="shared" si="132"/>
        <v>0</v>
      </c>
      <c r="L394" s="4">
        <f t="shared" si="133"/>
        <v>0</v>
      </c>
      <c r="M394" s="4">
        <f t="shared" si="134"/>
        <v>0</v>
      </c>
      <c r="N394" s="11">
        <f t="shared" si="135"/>
        <v>0</v>
      </c>
      <c r="O394" s="6" t="e">
        <f t="shared" si="145"/>
        <v>#DIV/0!</v>
      </c>
      <c r="P394" s="4">
        <f t="shared" si="136"/>
        <v>0</v>
      </c>
      <c r="Q394" s="4">
        <f t="shared" si="137"/>
        <v>0</v>
      </c>
      <c r="R394" s="5" t="e">
        <f t="shared" si="138"/>
        <v>#DIV/0!</v>
      </c>
      <c r="S394" s="6"/>
      <c r="T394" s="4">
        <f t="shared" si="139"/>
        <v>0</v>
      </c>
      <c r="U394" s="4">
        <f t="shared" si="140"/>
        <v>0</v>
      </c>
      <c r="V394" s="4"/>
      <c r="W394" s="7">
        <f t="shared" si="143"/>
        <v>0</v>
      </c>
      <c r="X394" s="7">
        <f t="shared" si="141"/>
        <v>0</v>
      </c>
      <c r="Y394" s="7">
        <f t="shared" si="142"/>
        <v>0</v>
      </c>
    </row>
    <row r="395" spans="1:25" x14ac:dyDescent="0.45">
      <c r="A395" s="2"/>
      <c r="B395" s="1"/>
      <c r="C395" s="2"/>
      <c r="D395" s="57" t="e">
        <f t="shared" si="129"/>
        <v>#DIV/0!</v>
      </c>
      <c r="E395" s="3"/>
      <c r="F395" s="4"/>
      <c r="G395" s="4"/>
      <c r="H395" s="4">
        <f t="shared" si="130"/>
        <v>0</v>
      </c>
      <c r="I395" s="4">
        <f t="shared" si="144"/>
        <v>0</v>
      </c>
      <c r="J395" s="12" t="e">
        <f t="shared" si="131"/>
        <v>#DIV/0!</v>
      </c>
      <c r="K395" s="4">
        <f t="shared" si="132"/>
        <v>0</v>
      </c>
      <c r="L395" s="4">
        <f t="shared" si="133"/>
        <v>0</v>
      </c>
      <c r="M395" s="4">
        <f t="shared" si="134"/>
        <v>0</v>
      </c>
      <c r="N395" s="11">
        <f t="shared" si="135"/>
        <v>0</v>
      </c>
      <c r="O395" s="6" t="e">
        <f t="shared" si="145"/>
        <v>#DIV/0!</v>
      </c>
      <c r="P395" s="4">
        <f t="shared" si="136"/>
        <v>0</v>
      </c>
      <c r="Q395" s="4">
        <f t="shared" si="137"/>
        <v>0</v>
      </c>
      <c r="R395" s="5" t="e">
        <f t="shared" si="138"/>
        <v>#DIV/0!</v>
      </c>
      <c r="S395" s="6"/>
      <c r="T395" s="4">
        <f t="shared" si="139"/>
        <v>0</v>
      </c>
      <c r="U395" s="4">
        <f t="shared" si="140"/>
        <v>0</v>
      </c>
      <c r="V395" s="4"/>
      <c r="W395" s="7">
        <f t="shared" si="143"/>
        <v>0</v>
      </c>
      <c r="X395" s="7">
        <f t="shared" si="141"/>
        <v>0</v>
      </c>
      <c r="Y395" s="7">
        <f t="shared" si="142"/>
        <v>0</v>
      </c>
    </row>
    <row r="396" spans="1:25" x14ac:dyDescent="0.45">
      <c r="A396" s="2"/>
      <c r="B396" s="1"/>
      <c r="C396" s="2"/>
      <c r="D396" s="57" t="e">
        <f t="shared" si="129"/>
        <v>#DIV/0!</v>
      </c>
      <c r="E396" s="3"/>
      <c r="F396" s="4"/>
      <c r="G396" s="4"/>
      <c r="H396" s="4">
        <f t="shared" si="130"/>
        <v>0</v>
      </c>
      <c r="I396" s="4">
        <f t="shared" si="144"/>
        <v>0</v>
      </c>
      <c r="J396" s="12" t="e">
        <f t="shared" si="131"/>
        <v>#DIV/0!</v>
      </c>
      <c r="K396" s="4">
        <f t="shared" si="132"/>
        <v>0</v>
      </c>
      <c r="L396" s="4">
        <f t="shared" si="133"/>
        <v>0</v>
      </c>
      <c r="M396" s="4">
        <f t="shared" si="134"/>
        <v>0</v>
      </c>
      <c r="N396" s="11">
        <f t="shared" si="135"/>
        <v>0</v>
      </c>
      <c r="O396" s="6" t="e">
        <f t="shared" si="145"/>
        <v>#DIV/0!</v>
      </c>
      <c r="P396" s="4">
        <f t="shared" si="136"/>
        <v>0</v>
      </c>
      <c r="Q396" s="4">
        <f t="shared" si="137"/>
        <v>0</v>
      </c>
      <c r="R396" s="5" t="e">
        <f t="shared" si="138"/>
        <v>#DIV/0!</v>
      </c>
      <c r="S396" s="6"/>
      <c r="T396" s="4">
        <f t="shared" si="139"/>
        <v>0</v>
      </c>
      <c r="U396" s="4">
        <f t="shared" si="140"/>
        <v>0</v>
      </c>
      <c r="V396" s="4"/>
      <c r="W396" s="7">
        <f t="shared" si="143"/>
        <v>0</v>
      </c>
      <c r="X396" s="7">
        <f t="shared" si="141"/>
        <v>0</v>
      </c>
      <c r="Y396" s="7">
        <f t="shared" si="142"/>
        <v>0</v>
      </c>
    </row>
    <row r="397" spans="1:25" x14ac:dyDescent="0.45">
      <c r="A397" s="2"/>
      <c r="B397" s="1"/>
      <c r="C397" s="2"/>
      <c r="D397" s="57" t="e">
        <f t="shared" si="129"/>
        <v>#DIV/0!</v>
      </c>
      <c r="E397" s="3"/>
      <c r="F397" s="4"/>
      <c r="G397" s="4"/>
      <c r="H397" s="4">
        <f t="shared" si="130"/>
        <v>0</v>
      </c>
      <c r="I397" s="4">
        <f t="shared" si="144"/>
        <v>0</v>
      </c>
      <c r="J397" s="12" t="e">
        <f t="shared" si="131"/>
        <v>#DIV/0!</v>
      </c>
      <c r="K397" s="4">
        <f t="shared" si="132"/>
        <v>0</v>
      </c>
      <c r="L397" s="4">
        <f t="shared" si="133"/>
        <v>0</v>
      </c>
      <c r="M397" s="4">
        <f t="shared" si="134"/>
        <v>0</v>
      </c>
      <c r="N397" s="11">
        <f t="shared" si="135"/>
        <v>0</v>
      </c>
      <c r="O397" s="6" t="e">
        <f t="shared" si="145"/>
        <v>#DIV/0!</v>
      </c>
      <c r="P397" s="4">
        <f t="shared" si="136"/>
        <v>0</v>
      </c>
      <c r="Q397" s="4">
        <f t="shared" si="137"/>
        <v>0</v>
      </c>
      <c r="R397" s="5" t="e">
        <f t="shared" si="138"/>
        <v>#DIV/0!</v>
      </c>
      <c r="S397" s="6"/>
      <c r="T397" s="4">
        <f t="shared" si="139"/>
        <v>0</v>
      </c>
      <c r="U397" s="4">
        <f t="shared" si="140"/>
        <v>0</v>
      </c>
      <c r="V397" s="4"/>
      <c r="W397" s="7">
        <f t="shared" si="143"/>
        <v>0</v>
      </c>
      <c r="X397" s="7">
        <f t="shared" si="141"/>
        <v>0</v>
      </c>
      <c r="Y397" s="7">
        <f t="shared" si="142"/>
        <v>0</v>
      </c>
    </row>
    <row r="398" spans="1:25" x14ac:dyDescent="0.45">
      <c r="A398" s="2"/>
      <c r="B398" s="1"/>
      <c r="C398" s="2"/>
      <c r="D398" s="57" t="e">
        <f t="shared" si="129"/>
        <v>#DIV/0!</v>
      </c>
      <c r="E398" s="3"/>
      <c r="F398" s="4"/>
      <c r="G398" s="4"/>
      <c r="H398" s="4">
        <f t="shared" si="130"/>
        <v>0</v>
      </c>
      <c r="I398" s="4">
        <f t="shared" si="144"/>
        <v>0</v>
      </c>
      <c r="J398" s="12" t="e">
        <f t="shared" si="131"/>
        <v>#DIV/0!</v>
      </c>
      <c r="K398" s="4">
        <f t="shared" si="132"/>
        <v>0</v>
      </c>
      <c r="L398" s="4">
        <f t="shared" si="133"/>
        <v>0</v>
      </c>
      <c r="M398" s="4">
        <f t="shared" si="134"/>
        <v>0</v>
      </c>
      <c r="N398" s="11">
        <f t="shared" si="135"/>
        <v>0</v>
      </c>
      <c r="O398" s="6" t="e">
        <f t="shared" si="145"/>
        <v>#DIV/0!</v>
      </c>
      <c r="P398" s="4">
        <f t="shared" si="136"/>
        <v>0</v>
      </c>
      <c r="Q398" s="4">
        <f t="shared" si="137"/>
        <v>0</v>
      </c>
      <c r="R398" s="5" t="e">
        <f t="shared" si="138"/>
        <v>#DIV/0!</v>
      </c>
      <c r="S398" s="6"/>
      <c r="T398" s="4">
        <f t="shared" si="139"/>
        <v>0</v>
      </c>
      <c r="U398" s="4">
        <f t="shared" si="140"/>
        <v>0</v>
      </c>
      <c r="V398" s="4"/>
      <c r="W398" s="7">
        <f t="shared" si="143"/>
        <v>0</v>
      </c>
      <c r="X398" s="7">
        <f t="shared" si="141"/>
        <v>0</v>
      </c>
      <c r="Y398" s="7">
        <f t="shared" si="142"/>
        <v>0</v>
      </c>
    </row>
    <row r="399" spans="1:25" x14ac:dyDescent="0.45">
      <c r="A399" s="2"/>
      <c r="B399" s="1"/>
      <c r="C399" s="2"/>
      <c r="D399" s="57" t="e">
        <f t="shared" si="129"/>
        <v>#DIV/0!</v>
      </c>
      <c r="E399" s="3"/>
      <c r="F399" s="4"/>
      <c r="G399" s="4"/>
      <c r="H399" s="4">
        <f t="shared" si="130"/>
        <v>0</v>
      </c>
      <c r="I399" s="4">
        <f t="shared" si="144"/>
        <v>0</v>
      </c>
      <c r="J399" s="12" t="e">
        <f t="shared" si="131"/>
        <v>#DIV/0!</v>
      </c>
      <c r="K399" s="4">
        <f t="shared" si="132"/>
        <v>0</v>
      </c>
      <c r="L399" s="4">
        <f t="shared" si="133"/>
        <v>0</v>
      </c>
      <c r="M399" s="4">
        <f t="shared" si="134"/>
        <v>0</v>
      </c>
      <c r="N399" s="11">
        <f t="shared" si="135"/>
        <v>0</v>
      </c>
      <c r="O399" s="6" t="e">
        <f t="shared" si="145"/>
        <v>#DIV/0!</v>
      </c>
      <c r="P399" s="4">
        <f t="shared" si="136"/>
        <v>0</v>
      </c>
      <c r="Q399" s="4">
        <f t="shared" si="137"/>
        <v>0</v>
      </c>
      <c r="R399" s="5" t="e">
        <f t="shared" si="138"/>
        <v>#DIV/0!</v>
      </c>
      <c r="S399" s="6"/>
      <c r="T399" s="4">
        <f t="shared" si="139"/>
        <v>0</v>
      </c>
      <c r="U399" s="4">
        <f t="shared" si="140"/>
        <v>0</v>
      </c>
      <c r="V399" s="4"/>
      <c r="W399" s="7">
        <f t="shared" si="143"/>
        <v>0</v>
      </c>
      <c r="X399" s="7">
        <f t="shared" si="141"/>
        <v>0</v>
      </c>
      <c r="Y399" s="7">
        <f t="shared" si="142"/>
        <v>0</v>
      </c>
    </row>
    <row r="400" spans="1:25" x14ac:dyDescent="0.45">
      <c r="A400" s="2"/>
      <c r="B400" s="1"/>
      <c r="C400" s="2"/>
      <c r="D400" s="57" t="e">
        <f t="shared" si="129"/>
        <v>#DIV/0!</v>
      </c>
      <c r="E400" s="3"/>
      <c r="F400" s="4"/>
      <c r="G400" s="4"/>
      <c r="H400" s="4">
        <f t="shared" si="130"/>
        <v>0</v>
      </c>
      <c r="I400" s="4">
        <f t="shared" si="144"/>
        <v>0</v>
      </c>
      <c r="J400" s="12" t="e">
        <f t="shared" si="131"/>
        <v>#DIV/0!</v>
      </c>
      <c r="K400" s="4">
        <f t="shared" si="132"/>
        <v>0</v>
      </c>
      <c r="L400" s="4">
        <f t="shared" si="133"/>
        <v>0</v>
      </c>
      <c r="M400" s="4">
        <f t="shared" si="134"/>
        <v>0</v>
      </c>
      <c r="N400" s="11">
        <f t="shared" si="135"/>
        <v>0</v>
      </c>
      <c r="O400" s="6" t="e">
        <f t="shared" si="145"/>
        <v>#DIV/0!</v>
      </c>
      <c r="P400" s="4">
        <f t="shared" si="136"/>
        <v>0</v>
      </c>
      <c r="Q400" s="4">
        <f t="shared" si="137"/>
        <v>0</v>
      </c>
      <c r="R400" s="5" t="e">
        <f t="shared" si="138"/>
        <v>#DIV/0!</v>
      </c>
      <c r="S400" s="6"/>
      <c r="T400" s="4">
        <f t="shared" si="139"/>
        <v>0</v>
      </c>
      <c r="U400" s="4">
        <f t="shared" si="140"/>
        <v>0</v>
      </c>
      <c r="V400" s="4"/>
      <c r="W400" s="7">
        <f t="shared" si="143"/>
        <v>0</v>
      </c>
      <c r="X400" s="7">
        <f t="shared" si="141"/>
        <v>0</v>
      </c>
      <c r="Y400" s="7">
        <f t="shared" si="142"/>
        <v>0</v>
      </c>
    </row>
    <row r="401" spans="1:25" x14ac:dyDescent="0.45">
      <c r="A401" s="2"/>
      <c r="B401" s="1"/>
      <c r="C401" s="2"/>
      <c r="D401" s="57" t="e">
        <f t="shared" si="129"/>
        <v>#DIV/0!</v>
      </c>
      <c r="E401" s="3"/>
      <c r="F401" s="4"/>
      <c r="G401" s="4"/>
      <c r="H401" s="4">
        <f t="shared" si="130"/>
        <v>0</v>
      </c>
      <c r="I401" s="4">
        <f t="shared" si="144"/>
        <v>0</v>
      </c>
      <c r="J401" s="12" t="e">
        <f t="shared" si="131"/>
        <v>#DIV/0!</v>
      </c>
      <c r="K401" s="4">
        <f t="shared" si="132"/>
        <v>0</v>
      </c>
      <c r="L401" s="4">
        <f t="shared" si="133"/>
        <v>0</v>
      </c>
      <c r="M401" s="4">
        <f t="shared" si="134"/>
        <v>0</v>
      </c>
      <c r="N401" s="11">
        <f t="shared" si="135"/>
        <v>0</v>
      </c>
      <c r="O401" s="6" t="e">
        <f t="shared" si="145"/>
        <v>#DIV/0!</v>
      </c>
      <c r="P401" s="4">
        <f t="shared" si="136"/>
        <v>0</v>
      </c>
      <c r="Q401" s="4">
        <f t="shared" si="137"/>
        <v>0</v>
      </c>
      <c r="R401" s="5" t="e">
        <f t="shared" si="138"/>
        <v>#DIV/0!</v>
      </c>
      <c r="S401" s="6"/>
      <c r="T401" s="4">
        <f t="shared" si="139"/>
        <v>0</v>
      </c>
      <c r="U401" s="4">
        <f t="shared" si="140"/>
        <v>0</v>
      </c>
      <c r="V401" s="4"/>
      <c r="W401" s="7">
        <f t="shared" si="143"/>
        <v>0</v>
      </c>
      <c r="X401" s="7">
        <f t="shared" si="141"/>
        <v>0</v>
      </c>
      <c r="Y401" s="7">
        <f t="shared" si="142"/>
        <v>0</v>
      </c>
    </row>
    <row r="402" spans="1:25" x14ac:dyDescent="0.45">
      <c r="A402" s="2"/>
      <c r="B402" s="1"/>
      <c r="C402" s="2"/>
      <c r="D402" s="57" t="e">
        <f t="shared" si="129"/>
        <v>#DIV/0!</v>
      </c>
      <c r="E402" s="3"/>
      <c r="F402" s="4"/>
      <c r="G402" s="4"/>
      <c r="H402" s="4">
        <f t="shared" si="130"/>
        <v>0</v>
      </c>
      <c r="I402" s="4">
        <f t="shared" si="144"/>
        <v>0</v>
      </c>
      <c r="J402" s="12" t="e">
        <f t="shared" si="131"/>
        <v>#DIV/0!</v>
      </c>
      <c r="K402" s="4">
        <f t="shared" si="132"/>
        <v>0</v>
      </c>
      <c r="L402" s="4">
        <f t="shared" si="133"/>
        <v>0</v>
      </c>
      <c r="M402" s="4">
        <f t="shared" si="134"/>
        <v>0</v>
      </c>
      <c r="N402" s="11">
        <f t="shared" si="135"/>
        <v>0</v>
      </c>
      <c r="O402" s="6" t="e">
        <f t="shared" si="145"/>
        <v>#DIV/0!</v>
      </c>
      <c r="P402" s="4">
        <f t="shared" si="136"/>
        <v>0</v>
      </c>
      <c r="Q402" s="4">
        <f t="shared" si="137"/>
        <v>0</v>
      </c>
      <c r="R402" s="5" t="e">
        <f t="shared" si="138"/>
        <v>#DIV/0!</v>
      </c>
      <c r="S402" s="6"/>
      <c r="T402" s="4">
        <f t="shared" si="139"/>
        <v>0</v>
      </c>
      <c r="U402" s="4">
        <f t="shared" si="140"/>
        <v>0</v>
      </c>
      <c r="V402" s="4"/>
      <c r="W402" s="7">
        <f t="shared" si="143"/>
        <v>0</v>
      </c>
      <c r="X402" s="7">
        <f t="shared" si="141"/>
        <v>0</v>
      </c>
      <c r="Y402" s="7">
        <f t="shared" si="142"/>
        <v>0</v>
      </c>
    </row>
    <row r="403" spans="1:25" x14ac:dyDescent="0.45">
      <c r="A403" s="2"/>
      <c r="B403" s="1"/>
      <c r="C403" s="2"/>
      <c r="D403" s="57" t="e">
        <f t="shared" si="129"/>
        <v>#DIV/0!</v>
      </c>
      <c r="E403" s="3"/>
      <c r="F403" s="4"/>
      <c r="G403" s="4"/>
      <c r="H403" s="4">
        <f t="shared" si="130"/>
        <v>0</v>
      </c>
      <c r="I403" s="4">
        <f t="shared" si="144"/>
        <v>0</v>
      </c>
      <c r="J403" s="12" t="e">
        <f t="shared" si="131"/>
        <v>#DIV/0!</v>
      </c>
      <c r="K403" s="4">
        <f t="shared" si="132"/>
        <v>0</v>
      </c>
      <c r="L403" s="4">
        <f t="shared" si="133"/>
        <v>0</v>
      </c>
      <c r="M403" s="4">
        <f t="shared" si="134"/>
        <v>0</v>
      </c>
      <c r="N403" s="11">
        <f t="shared" si="135"/>
        <v>0</v>
      </c>
      <c r="O403" s="6" t="e">
        <f t="shared" si="145"/>
        <v>#DIV/0!</v>
      </c>
      <c r="P403" s="4">
        <f t="shared" si="136"/>
        <v>0</v>
      </c>
      <c r="Q403" s="4">
        <f t="shared" si="137"/>
        <v>0</v>
      </c>
      <c r="R403" s="5" t="e">
        <f t="shared" si="138"/>
        <v>#DIV/0!</v>
      </c>
      <c r="S403" s="6"/>
      <c r="T403" s="4">
        <f t="shared" si="139"/>
        <v>0</v>
      </c>
      <c r="U403" s="4">
        <f t="shared" si="140"/>
        <v>0</v>
      </c>
      <c r="V403" s="4"/>
      <c r="W403" s="7">
        <f t="shared" si="143"/>
        <v>0</v>
      </c>
      <c r="X403" s="7">
        <f t="shared" si="141"/>
        <v>0</v>
      </c>
      <c r="Y403" s="7">
        <f t="shared" si="142"/>
        <v>0</v>
      </c>
    </row>
    <row r="404" spans="1:25" x14ac:dyDescent="0.45">
      <c r="A404" s="2"/>
      <c r="B404" s="1"/>
      <c r="C404" s="2"/>
      <c r="D404" s="57" t="e">
        <f t="shared" si="129"/>
        <v>#DIV/0!</v>
      </c>
      <c r="E404" s="3"/>
      <c r="F404" s="4"/>
      <c r="G404" s="4"/>
      <c r="H404" s="4">
        <f t="shared" si="130"/>
        <v>0</v>
      </c>
      <c r="I404" s="4">
        <f t="shared" si="144"/>
        <v>0</v>
      </c>
      <c r="J404" s="12" t="e">
        <f t="shared" si="131"/>
        <v>#DIV/0!</v>
      </c>
      <c r="K404" s="4">
        <f t="shared" si="132"/>
        <v>0</v>
      </c>
      <c r="L404" s="4">
        <f t="shared" si="133"/>
        <v>0</v>
      </c>
      <c r="M404" s="4">
        <f t="shared" si="134"/>
        <v>0</v>
      </c>
      <c r="N404" s="11">
        <f t="shared" si="135"/>
        <v>0</v>
      </c>
      <c r="O404" s="6" t="e">
        <f t="shared" si="145"/>
        <v>#DIV/0!</v>
      </c>
      <c r="P404" s="4">
        <f t="shared" si="136"/>
        <v>0</v>
      </c>
      <c r="Q404" s="4">
        <f t="shared" si="137"/>
        <v>0</v>
      </c>
      <c r="R404" s="5" t="e">
        <f t="shared" si="138"/>
        <v>#DIV/0!</v>
      </c>
      <c r="S404" s="6"/>
      <c r="T404" s="4">
        <f t="shared" si="139"/>
        <v>0</v>
      </c>
      <c r="U404" s="4">
        <f t="shared" si="140"/>
        <v>0</v>
      </c>
      <c r="V404" s="4"/>
      <c r="W404" s="7">
        <f t="shared" si="143"/>
        <v>0</v>
      </c>
      <c r="X404" s="7">
        <f t="shared" si="141"/>
        <v>0</v>
      </c>
      <c r="Y404" s="7">
        <f t="shared" si="142"/>
        <v>0</v>
      </c>
    </row>
    <row r="405" spans="1:25" x14ac:dyDescent="0.45">
      <c r="A405" s="2"/>
      <c r="B405" s="1"/>
      <c r="C405" s="2"/>
      <c r="D405" s="57" t="e">
        <f t="shared" ref="D405:D468" si="146">F405/C405</f>
        <v>#DIV/0!</v>
      </c>
      <c r="E405" s="3"/>
      <c r="F405" s="4"/>
      <c r="G405" s="4"/>
      <c r="H405" s="4">
        <f t="shared" ref="H405:H468" si="147">G405*12</f>
        <v>0</v>
      </c>
      <c r="I405" s="4">
        <f t="shared" si="144"/>
        <v>0</v>
      </c>
      <c r="J405" s="12" t="e">
        <f t="shared" ref="J405:J468" si="148">I405/N405</f>
        <v>#DIV/0!</v>
      </c>
      <c r="K405" s="4">
        <f t="shared" ref="K405:K468" si="149">F405-(F405*0.25)</f>
        <v>0</v>
      </c>
      <c r="L405" s="4">
        <f t="shared" ref="L405:L468" si="150">F405-K405</f>
        <v>0</v>
      </c>
      <c r="M405" s="4">
        <f t="shared" ref="M405:M468" si="151">K405*0.0049</f>
        <v>0</v>
      </c>
      <c r="N405" s="11">
        <f t="shared" ref="N405:N468" si="152">M405*12</f>
        <v>0</v>
      </c>
      <c r="O405" s="6" t="e">
        <f t="shared" si="145"/>
        <v>#DIV/0!</v>
      </c>
      <c r="P405" s="4">
        <f t="shared" ref="P405:P468" si="153">G405/2</f>
        <v>0</v>
      </c>
      <c r="Q405" s="4">
        <f t="shared" ref="Q405:Q468" si="154">(F405*0.02)</f>
        <v>0</v>
      </c>
      <c r="R405" s="5" t="e">
        <f t="shared" ref="R405:R468" si="155">(G405/F405)</f>
        <v>#DIV/0!</v>
      </c>
      <c r="S405" s="6"/>
      <c r="T405" s="4">
        <f t="shared" ref="T405:T468" si="156">M405+P405</f>
        <v>0</v>
      </c>
      <c r="U405" s="4">
        <f t="shared" ref="U405:U468" si="157">G405-T405</f>
        <v>0</v>
      </c>
      <c r="V405" s="4"/>
      <c r="W405" s="7">
        <f t="shared" si="143"/>
        <v>0</v>
      </c>
      <c r="X405" s="7">
        <f t="shared" ref="X405:X468" si="158">G405-(M405+W405)</f>
        <v>0</v>
      </c>
      <c r="Y405" s="7">
        <f t="shared" ref="Y405:Y468" si="159">X405*12</f>
        <v>0</v>
      </c>
    </row>
    <row r="406" spans="1:25" x14ac:dyDescent="0.45">
      <c r="A406" s="2"/>
      <c r="B406" s="1"/>
      <c r="C406" s="2"/>
      <c r="D406" s="57" t="e">
        <f t="shared" si="146"/>
        <v>#DIV/0!</v>
      </c>
      <c r="E406" s="3"/>
      <c r="F406" s="4"/>
      <c r="G406" s="4"/>
      <c r="H406" s="4">
        <f t="shared" si="147"/>
        <v>0</v>
      </c>
      <c r="I406" s="4">
        <f t="shared" si="144"/>
        <v>0</v>
      </c>
      <c r="J406" s="12" t="e">
        <f t="shared" si="148"/>
        <v>#DIV/0!</v>
      </c>
      <c r="K406" s="4">
        <f t="shared" si="149"/>
        <v>0</v>
      </c>
      <c r="L406" s="4">
        <f t="shared" si="150"/>
        <v>0</v>
      </c>
      <c r="M406" s="4">
        <f t="shared" si="151"/>
        <v>0</v>
      </c>
      <c r="N406" s="11">
        <f t="shared" si="152"/>
        <v>0</v>
      </c>
      <c r="O406" s="6" t="e">
        <f t="shared" si="145"/>
        <v>#DIV/0!</v>
      </c>
      <c r="P406" s="4">
        <f t="shared" si="153"/>
        <v>0</v>
      </c>
      <c r="Q406" s="4">
        <f t="shared" si="154"/>
        <v>0</v>
      </c>
      <c r="R406" s="5" t="e">
        <f t="shared" si="155"/>
        <v>#DIV/0!</v>
      </c>
      <c r="S406" s="6"/>
      <c r="T406" s="4">
        <f t="shared" si="156"/>
        <v>0</v>
      </c>
      <c r="U406" s="4">
        <f t="shared" si="157"/>
        <v>0</v>
      </c>
      <c r="V406" s="4"/>
      <c r="W406" s="7">
        <f t="shared" si="143"/>
        <v>0</v>
      </c>
      <c r="X406" s="7">
        <f t="shared" si="158"/>
        <v>0</v>
      </c>
      <c r="Y406" s="7">
        <f t="shared" si="159"/>
        <v>0</v>
      </c>
    </row>
    <row r="407" spans="1:25" x14ac:dyDescent="0.45">
      <c r="A407" s="2"/>
      <c r="B407" s="1"/>
      <c r="C407" s="2"/>
      <c r="D407" s="57" t="e">
        <f t="shared" si="146"/>
        <v>#DIV/0!</v>
      </c>
      <c r="E407" s="3"/>
      <c r="F407" s="4"/>
      <c r="G407" s="4"/>
      <c r="H407" s="4">
        <f t="shared" si="147"/>
        <v>0</v>
      </c>
      <c r="I407" s="4">
        <f t="shared" si="144"/>
        <v>0</v>
      </c>
      <c r="J407" s="12" t="e">
        <f t="shared" si="148"/>
        <v>#DIV/0!</v>
      </c>
      <c r="K407" s="4">
        <f t="shared" si="149"/>
        <v>0</v>
      </c>
      <c r="L407" s="4">
        <f t="shared" si="150"/>
        <v>0</v>
      </c>
      <c r="M407" s="4">
        <f t="shared" si="151"/>
        <v>0</v>
      </c>
      <c r="N407" s="11">
        <f t="shared" si="152"/>
        <v>0</v>
      </c>
      <c r="O407" s="6" t="e">
        <f t="shared" si="145"/>
        <v>#DIV/0!</v>
      </c>
      <c r="P407" s="4">
        <f t="shared" si="153"/>
        <v>0</v>
      </c>
      <c r="Q407" s="4">
        <f t="shared" si="154"/>
        <v>0</v>
      </c>
      <c r="R407" s="5" t="e">
        <f t="shared" si="155"/>
        <v>#DIV/0!</v>
      </c>
      <c r="S407" s="6"/>
      <c r="T407" s="4">
        <f t="shared" si="156"/>
        <v>0</v>
      </c>
      <c r="U407" s="4">
        <f t="shared" si="157"/>
        <v>0</v>
      </c>
      <c r="V407" s="4"/>
      <c r="W407" s="7">
        <f t="shared" si="143"/>
        <v>0</v>
      </c>
      <c r="X407" s="7">
        <f t="shared" si="158"/>
        <v>0</v>
      </c>
      <c r="Y407" s="7">
        <f t="shared" si="159"/>
        <v>0</v>
      </c>
    </row>
    <row r="408" spans="1:25" x14ac:dyDescent="0.45">
      <c r="A408" s="2"/>
      <c r="B408" s="1"/>
      <c r="C408" s="2"/>
      <c r="D408" s="57" t="e">
        <f t="shared" si="146"/>
        <v>#DIV/0!</v>
      </c>
      <c r="E408" s="3"/>
      <c r="F408" s="4"/>
      <c r="G408" s="4"/>
      <c r="H408" s="4">
        <f t="shared" si="147"/>
        <v>0</v>
      </c>
      <c r="I408" s="4">
        <f t="shared" si="144"/>
        <v>0</v>
      </c>
      <c r="J408" s="12" t="e">
        <f t="shared" si="148"/>
        <v>#DIV/0!</v>
      </c>
      <c r="K408" s="4">
        <f t="shared" si="149"/>
        <v>0</v>
      </c>
      <c r="L408" s="4">
        <f t="shared" si="150"/>
        <v>0</v>
      </c>
      <c r="M408" s="4">
        <f t="shared" si="151"/>
        <v>0</v>
      </c>
      <c r="N408" s="11">
        <f t="shared" si="152"/>
        <v>0</v>
      </c>
      <c r="O408" s="6" t="e">
        <f t="shared" si="145"/>
        <v>#DIV/0!</v>
      </c>
      <c r="P408" s="4">
        <f t="shared" si="153"/>
        <v>0</v>
      </c>
      <c r="Q408" s="4">
        <f t="shared" si="154"/>
        <v>0</v>
      </c>
      <c r="R408" s="5" t="e">
        <f t="shared" si="155"/>
        <v>#DIV/0!</v>
      </c>
      <c r="S408" s="6"/>
      <c r="T408" s="4">
        <f t="shared" si="156"/>
        <v>0</v>
      </c>
      <c r="U408" s="4">
        <f t="shared" si="157"/>
        <v>0</v>
      </c>
      <c r="V408" s="4"/>
      <c r="W408" s="7">
        <f t="shared" si="143"/>
        <v>0</v>
      </c>
      <c r="X408" s="7">
        <f t="shared" si="158"/>
        <v>0</v>
      </c>
      <c r="Y408" s="7">
        <f t="shared" si="159"/>
        <v>0</v>
      </c>
    </row>
    <row r="409" spans="1:25" x14ac:dyDescent="0.45">
      <c r="A409" s="2"/>
      <c r="B409" s="1"/>
      <c r="C409" s="2"/>
      <c r="D409" s="57" t="e">
        <f t="shared" si="146"/>
        <v>#DIV/0!</v>
      </c>
      <c r="E409" s="3"/>
      <c r="F409" s="4"/>
      <c r="G409" s="4"/>
      <c r="H409" s="4">
        <f t="shared" si="147"/>
        <v>0</v>
      </c>
      <c r="I409" s="4">
        <f t="shared" si="144"/>
        <v>0</v>
      </c>
      <c r="J409" s="12" t="e">
        <f t="shared" si="148"/>
        <v>#DIV/0!</v>
      </c>
      <c r="K409" s="4">
        <f t="shared" si="149"/>
        <v>0</v>
      </c>
      <c r="L409" s="4">
        <f t="shared" si="150"/>
        <v>0</v>
      </c>
      <c r="M409" s="4">
        <f t="shared" si="151"/>
        <v>0</v>
      </c>
      <c r="N409" s="11">
        <f t="shared" si="152"/>
        <v>0</v>
      </c>
      <c r="O409" s="6" t="e">
        <f t="shared" si="145"/>
        <v>#DIV/0!</v>
      </c>
      <c r="P409" s="4">
        <f t="shared" si="153"/>
        <v>0</v>
      </c>
      <c r="Q409" s="4">
        <f t="shared" si="154"/>
        <v>0</v>
      </c>
      <c r="R409" s="5" t="e">
        <f t="shared" si="155"/>
        <v>#DIV/0!</v>
      </c>
      <c r="S409" s="6"/>
      <c r="T409" s="4">
        <f t="shared" si="156"/>
        <v>0</v>
      </c>
      <c r="U409" s="4">
        <f t="shared" si="157"/>
        <v>0</v>
      </c>
      <c r="V409" s="4"/>
      <c r="W409" s="7">
        <f t="shared" si="143"/>
        <v>0</v>
      </c>
      <c r="X409" s="7">
        <f t="shared" si="158"/>
        <v>0</v>
      </c>
      <c r="Y409" s="7">
        <f t="shared" si="159"/>
        <v>0</v>
      </c>
    </row>
    <row r="410" spans="1:25" x14ac:dyDescent="0.45">
      <c r="A410" s="2"/>
      <c r="B410" s="1"/>
      <c r="C410" s="2"/>
      <c r="D410" s="57" t="e">
        <f t="shared" si="146"/>
        <v>#DIV/0!</v>
      </c>
      <c r="E410" s="3"/>
      <c r="F410" s="4"/>
      <c r="G410" s="4"/>
      <c r="H410" s="4">
        <f t="shared" si="147"/>
        <v>0</v>
      </c>
      <c r="I410" s="4">
        <f t="shared" si="144"/>
        <v>0</v>
      </c>
      <c r="J410" s="12" t="e">
        <f t="shared" si="148"/>
        <v>#DIV/0!</v>
      </c>
      <c r="K410" s="4">
        <f t="shared" si="149"/>
        <v>0</v>
      </c>
      <c r="L410" s="4">
        <f t="shared" si="150"/>
        <v>0</v>
      </c>
      <c r="M410" s="4">
        <f t="shared" si="151"/>
        <v>0</v>
      </c>
      <c r="N410" s="11">
        <f t="shared" si="152"/>
        <v>0</v>
      </c>
      <c r="O410" s="6" t="e">
        <f t="shared" si="145"/>
        <v>#DIV/0!</v>
      </c>
      <c r="P410" s="4">
        <f t="shared" si="153"/>
        <v>0</v>
      </c>
      <c r="Q410" s="4">
        <f t="shared" si="154"/>
        <v>0</v>
      </c>
      <c r="R410" s="5" t="e">
        <f t="shared" si="155"/>
        <v>#DIV/0!</v>
      </c>
      <c r="S410" s="6"/>
      <c r="T410" s="4">
        <f t="shared" si="156"/>
        <v>0</v>
      </c>
      <c r="U410" s="4">
        <f t="shared" si="157"/>
        <v>0</v>
      </c>
      <c r="V410" s="4"/>
      <c r="W410" s="7">
        <f t="shared" si="143"/>
        <v>0</v>
      </c>
      <c r="X410" s="7">
        <f t="shared" si="158"/>
        <v>0</v>
      </c>
      <c r="Y410" s="7">
        <f t="shared" si="159"/>
        <v>0</v>
      </c>
    </row>
    <row r="411" spans="1:25" x14ac:dyDescent="0.45">
      <c r="A411" s="2"/>
      <c r="B411" s="1"/>
      <c r="C411" s="2"/>
      <c r="D411" s="57" t="e">
        <f t="shared" si="146"/>
        <v>#DIV/0!</v>
      </c>
      <c r="E411" s="3"/>
      <c r="F411" s="4"/>
      <c r="G411" s="4"/>
      <c r="H411" s="4">
        <f t="shared" si="147"/>
        <v>0</v>
      </c>
      <c r="I411" s="4">
        <f t="shared" si="144"/>
        <v>0</v>
      </c>
      <c r="J411" s="12" t="e">
        <f t="shared" si="148"/>
        <v>#DIV/0!</v>
      </c>
      <c r="K411" s="4">
        <f t="shared" si="149"/>
        <v>0</v>
      </c>
      <c r="L411" s="4">
        <f t="shared" si="150"/>
        <v>0</v>
      </c>
      <c r="M411" s="4">
        <f t="shared" si="151"/>
        <v>0</v>
      </c>
      <c r="N411" s="11">
        <f t="shared" si="152"/>
        <v>0</v>
      </c>
      <c r="O411" s="6" t="e">
        <f t="shared" si="145"/>
        <v>#DIV/0!</v>
      </c>
      <c r="P411" s="4">
        <f t="shared" si="153"/>
        <v>0</v>
      </c>
      <c r="Q411" s="4">
        <f t="shared" si="154"/>
        <v>0</v>
      </c>
      <c r="R411" s="5" t="e">
        <f t="shared" si="155"/>
        <v>#DIV/0!</v>
      </c>
      <c r="S411" s="6"/>
      <c r="T411" s="4">
        <f t="shared" si="156"/>
        <v>0</v>
      </c>
      <c r="U411" s="4">
        <f t="shared" si="157"/>
        <v>0</v>
      </c>
      <c r="V411" s="4"/>
      <c r="W411" s="7">
        <f t="shared" si="143"/>
        <v>0</v>
      </c>
      <c r="X411" s="7">
        <f t="shared" si="158"/>
        <v>0</v>
      </c>
      <c r="Y411" s="7">
        <f t="shared" si="159"/>
        <v>0</v>
      </c>
    </row>
    <row r="412" spans="1:25" x14ac:dyDescent="0.45">
      <c r="A412" s="2"/>
      <c r="B412" s="1"/>
      <c r="C412" s="2"/>
      <c r="D412" s="57" t="e">
        <f t="shared" si="146"/>
        <v>#DIV/0!</v>
      </c>
      <c r="E412" s="3"/>
      <c r="F412" s="4"/>
      <c r="G412" s="4"/>
      <c r="H412" s="4">
        <f t="shared" si="147"/>
        <v>0</v>
      </c>
      <c r="I412" s="4">
        <f t="shared" si="144"/>
        <v>0</v>
      </c>
      <c r="J412" s="12" t="e">
        <f t="shared" si="148"/>
        <v>#DIV/0!</v>
      </c>
      <c r="K412" s="4">
        <f t="shared" si="149"/>
        <v>0</v>
      </c>
      <c r="L412" s="4">
        <f t="shared" si="150"/>
        <v>0</v>
      </c>
      <c r="M412" s="4">
        <f t="shared" si="151"/>
        <v>0</v>
      </c>
      <c r="N412" s="11">
        <f t="shared" si="152"/>
        <v>0</v>
      </c>
      <c r="O412" s="6" t="e">
        <f t="shared" si="145"/>
        <v>#DIV/0!</v>
      </c>
      <c r="P412" s="4">
        <f t="shared" si="153"/>
        <v>0</v>
      </c>
      <c r="Q412" s="4">
        <f t="shared" si="154"/>
        <v>0</v>
      </c>
      <c r="R412" s="5" t="e">
        <f t="shared" si="155"/>
        <v>#DIV/0!</v>
      </c>
      <c r="S412" s="6"/>
      <c r="T412" s="4">
        <f t="shared" si="156"/>
        <v>0</v>
      </c>
      <c r="U412" s="4">
        <f t="shared" si="157"/>
        <v>0</v>
      </c>
      <c r="V412" s="4"/>
      <c r="W412" s="7">
        <f t="shared" si="143"/>
        <v>0</v>
      </c>
      <c r="X412" s="7">
        <f t="shared" si="158"/>
        <v>0</v>
      </c>
      <c r="Y412" s="7">
        <f t="shared" si="159"/>
        <v>0</v>
      </c>
    </row>
    <row r="413" spans="1:25" x14ac:dyDescent="0.45">
      <c r="A413" s="2"/>
      <c r="B413" s="1"/>
      <c r="C413" s="2"/>
      <c r="D413" s="57" t="e">
        <f t="shared" si="146"/>
        <v>#DIV/0!</v>
      </c>
      <c r="E413" s="3"/>
      <c r="F413" s="4"/>
      <c r="G413" s="4"/>
      <c r="H413" s="4">
        <f t="shared" si="147"/>
        <v>0</v>
      </c>
      <c r="I413" s="4">
        <f t="shared" si="144"/>
        <v>0</v>
      </c>
      <c r="J413" s="12" t="e">
        <f t="shared" si="148"/>
        <v>#DIV/0!</v>
      </c>
      <c r="K413" s="4">
        <f t="shared" si="149"/>
        <v>0</v>
      </c>
      <c r="L413" s="4">
        <f t="shared" si="150"/>
        <v>0</v>
      </c>
      <c r="M413" s="4">
        <f t="shared" si="151"/>
        <v>0</v>
      </c>
      <c r="N413" s="11">
        <f t="shared" si="152"/>
        <v>0</v>
      </c>
      <c r="O413" s="6" t="e">
        <f t="shared" si="145"/>
        <v>#DIV/0!</v>
      </c>
      <c r="P413" s="4">
        <f t="shared" si="153"/>
        <v>0</v>
      </c>
      <c r="Q413" s="4">
        <f t="shared" si="154"/>
        <v>0</v>
      </c>
      <c r="R413" s="5" t="e">
        <f t="shared" si="155"/>
        <v>#DIV/0!</v>
      </c>
      <c r="S413" s="6"/>
      <c r="T413" s="4">
        <f t="shared" si="156"/>
        <v>0</v>
      </c>
      <c r="U413" s="4">
        <f t="shared" si="157"/>
        <v>0</v>
      </c>
      <c r="V413" s="4"/>
      <c r="W413" s="7">
        <f t="shared" si="143"/>
        <v>0</v>
      </c>
      <c r="X413" s="7">
        <f t="shared" si="158"/>
        <v>0</v>
      </c>
      <c r="Y413" s="7">
        <f t="shared" si="159"/>
        <v>0</v>
      </c>
    </row>
    <row r="414" spans="1:25" x14ac:dyDescent="0.45">
      <c r="A414" s="2"/>
      <c r="B414" s="1"/>
      <c r="C414" s="2"/>
      <c r="D414" s="57" t="e">
        <f t="shared" si="146"/>
        <v>#DIV/0!</v>
      </c>
      <c r="E414" s="3"/>
      <c r="F414" s="4"/>
      <c r="G414" s="4"/>
      <c r="H414" s="4">
        <f t="shared" si="147"/>
        <v>0</v>
      </c>
      <c r="I414" s="4">
        <f t="shared" si="144"/>
        <v>0</v>
      </c>
      <c r="J414" s="12" t="e">
        <f t="shared" si="148"/>
        <v>#DIV/0!</v>
      </c>
      <c r="K414" s="4">
        <f t="shared" si="149"/>
        <v>0</v>
      </c>
      <c r="L414" s="4">
        <f t="shared" si="150"/>
        <v>0</v>
      </c>
      <c r="M414" s="4">
        <f t="shared" si="151"/>
        <v>0</v>
      </c>
      <c r="N414" s="11">
        <f t="shared" si="152"/>
        <v>0</v>
      </c>
      <c r="O414" s="6" t="e">
        <f t="shared" si="145"/>
        <v>#DIV/0!</v>
      </c>
      <c r="P414" s="4">
        <f t="shared" si="153"/>
        <v>0</v>
      </c>
      <c r="Q414" s="4">
        <f t="shared" si="154"/>
        <v>0</v>
      </c>
      <c r="R414" s="5" t="e">
        <f t="shared" si="155"/>
        <v>#DIV/0!</v>
      </c>
      <c r="S414" s="6"/>
      <c r="T414" s="4">
        <f t="shared" si="156"/>
        <v>0</v>
      </c>
      <c r="U414" s="4">
        <f t="shared" si="157"/>
        <v>0</v>
      </c>
      <c r="V414" s="4"/>
      <c r="W414" s="7">
        <f t="shared" si="143"/>
        <v>0</v>
      </c>
      <c r="X414" s="7">
        <f t="shared" si="158"/>
        <v>0</v>
      </c>
      <c r="Y414" s="7">
        <f t="shared" si="159"/>
        <v>0</v>
      </c>
    </row>
    <row r="415" spans="1:25" x14ac:dyDescent="0.45">
      <c r="A415" s="2"/>
      <c r="B415" s="1"/>
      <c r="C415" s="2"/>
      <c r="D415" s="57" t="e">
        <f t="shared" si="146"/>
        <v>#DIV/0!</v>
      </c>
      <c r="E415" s="3"/>
      <c r="F415" s="4"/>
      <c r="G415" s="4"/>
      <c r="H415" s="4">
        <f t="shared" si="147"/>
        <v>0</v>
      </c>
      <c r="I415" s="4">
        <f t="shared" si="144"/>
        <v>0</v>
      </c>
      <c r="J415" s="12" t="e">
        <f t="shared" si="148"/>
        <v>#DIV/0!</v>
      </c>
      <c r="K415" s="4">
        <f t="shared" si="149"/>
        <v>0</v>
      </c>
      <c r="L415" s="4">
        <f t="shared" si="150"/>
        <v>0</v>
      </c>
      <c r="M415" s="4">
        <f t="shared" si="151"/>
        <v>0</v>
      </c>
      <c r="N415" s="11">
        <f t="shared" si="152"/>
        <v>0</v>
      </c>
      <c r="O415" s="6" t="e">
        <f t="shared" si="145"/>
        <v>#DIV/0!</v>
      </c>
      <c r="P415" s="4">
        <f t="shared" si="153"/>
        <v>0</v>
      </c>
      <c r="Q415" s="4">
        <f t="shared" si="154"/>
        <v>0</v>
      </c>
      <c r="R415" s="5" t="e">
        <f t="shared" si="155"/>
        <v>#DIV/0!</v>
      </c>
      <c r="S415" s="6"/>
      <c r="T415" s="4">
        <f t="shared" si="156"/>
        <v>0</v>
      </c>
      <c r="U415" s="4">
        <f t="shared" si="157"/>
        <v>0</v>
      </c>
      <c r="V415" s="4"/>
      <c r="W415" s="7">
        <f t="shared" si="143"/>
        <v>0</v>
      </c>
      <c r="X415" s="7">
        <f t="shared" si="158"/>
        <v>0</v>
      </c>
      <c r="Y415" s="7">
        <f t="shared" si="159"/>
        <v>0</v>
      </c>
    </row>
    <row r="416" spans="1:25" x14ac:dyDescent="0.45">
      <c r="A416" s="2"/>
      <c r="B416" s="1"/>
      <c r="C416" s="2"/>
      <c r="D416" s="57" t="e">
        <f t="shared" si="146"/>
        <v>#DIV/0!</v>
      </c>
      <c r="E416" s="3"/>
      <c r="F416" s="4"/>
      <c r="G416" s="4"/>
      <c r="H416" s="4">
        <f t="shared" si="147"/>
        <v>0</v>
      </c>
      <c r="I416" s="4">
        <f t="shared" si="144"/>
        <v>0</v>
      </c>
      <c r="J416" s="12" t="e">
        <f t="shared" si="148"/>
        <v>#DIV/0!</v>
      </c>
      <c r="K416" s="4">
        <f t="shared" si="149"/>
        <v>0</v>
      </c>
      <c r="L416" s="4">
        <f t="shared" si="150"/>
        <v>0</v>
      </c>
      <c r="M416" s="4">
        <f t="shared" si="151"/>
        <v>0</v>
      </c>
      <c r="N416" s="11">
        <f t="shared" si="152"/>
        <v>0</v>
      </c>
      <c r="O416" s="6" t="e">
        <f t="shared" si="145"/>
        <v>#DIV/0!</v>
      </c>
      <c r="P416" s="4">
        <f t="shared" si="153"/>
        <v>0</v>
      </c>
      <c r="Q416" s="4">
        <f t="shared" si="154"/>
        <v>0</v>
      </c>
      <c r="R416" s="5" t="e">
        <f t="shared" si="155"/>
        <v>#DIV/0!</v>
      </c>
      <c r="S416" s="6"/>
      <c r="T416" s="4">
        <f t="shared" si="156"/>
        <v>0</v>
      </c>
      <c r="U416" s="4">
        <f t="shared" si="157"/>
        <v>0</v>
      </c>
      <c r="V416" s="4"/>
      <c r="W416" s="7">
        <f t="shared" si="143"/>
        <v>0</v>
      </c>
      <c r="X416" s="7">
        <f t="shared" si="158"/>
        <v>0</v>
      </c>
      <c r="Y416" s="7">
        <f t="shared" si="159"/>
        <v>0</v>
      </c>
    </row>
    <row r="417" spans="1:25" x14ac:dyDescent="0.45">
      <c r="A417" s="2"/>
      <c r="B417" s="1"/>
      <c r="C417" s="2"/>
      <c r="D417" s="57" t="e">
        <f t="shared" si="146"/>
        <v>#DIV/0!</v>
      </c>
      <c r="E417" s="3"/>
      <c r="F417" s="4"/>
      <c r="G417" s="4"/>
      <c r="H417" s="4">
        <f t="shared" si="147"/>
        <v>0</v>
      </c>
      <c r="I417" s="4">
        <f t="shared" si="144"/>
        <v>0</v>
      </c>
      <c r="J417" s="12" t="e">
        <f t="shared" si="148"/>
        <v>#DIV/0!</v>
      </c>
      <c r="K417" s="4">
        <f t="shared" si="149"/>
        <v>0</v>
      </c>
      <c r="L417" s="4">
        <f t="shared" si="150"/>
        <v>0</v>
      </c>
      <c r="M417" s="4">
        <f t="shared" si="151"/>
        <v>0</v>
      </c>
      <c r="N417" s="11">
        <f t="shared" si="152"/>
        <v>0</v>
      </c>
      <c r="O417" s="6" t="e">
        <f t="shared" si="145"/>
        <v>#DIV/0!</v>
      </c>
      <c r="P417" s="4">
        <f t="shared" si="153"/>
        <v>0</v>
      </c>
      <c r="Q417" s="4">
        <f t="shared" si="154"/>
        <v>0</v>
      </c>
      <c r="R417" s="5" t="e">
        <f t="shared" si="155"/>
        <v>#DIV/0!</v>
      </c>
      <c r="S417" s="6"/>
      <c r="T417" s="4">
        <f t="shared" si="156"/>
        <v>0</v>
      </c>
      <c r="U417" s="4">
        <f t="shared" si="157"/>
        <v>0</v>
      </c>
      <c r="V417" s="4"/>
      <c r="W417" s="7">
        <f t="shared" si="143"/>
        <v>0</v>
      </c>
      <c r="X417" s="7">
        <f t="shared" si="158"/>
        <v>0</v>
      </c>
      <c r="Y417" s="7">
        <f t="shared" si="159"/>
        <v>0</v>
      </c>
    </row>
    <row r="418" spans="1:25" x14ac:dyDescent="0.45">
      <c r="A418" s="2"/>
      <c r="B418" s="1"/>
      <c r="C418" s="2"/>
      <c r="D418" s="57" t="e">
        <f t="shared" si="146"/>
        <v>#DIV/0!</v>
      </c>
      <c r="E418" s="3"/>
      <c r="F418" s="4"/>
      <c r="G418" s="4"/>
      <c r="H418" s="4">
        <f t="shared" si="147"/>
        <v>0</v>
      </c>
      <c r="I418" s="4">
        <f t="shared" si="144"/>
        <v>0</v>
      </c>
      <c r="J418" s="12" t="e">
        <f t="shared" si="148"/>
        <v>#DIV/0!</v>
      </c>
      <c r="K418" s="4">
        <f t="shared" si="149"/>
        <v>0</v>
      </c>
      <c r="L418" s="4">
        <f t="shared" si="150"/>
        <v>0</v>
      </c>
      <c r="M418" s="4">
        <f t="shared" si="151"/>
        <v>0</v>
      </c>
      <c r="N418" s="11">
        <f t="shared" si="152"/>
        <v>0</v>
      </c>
      <c r="O418" s="6" t="e">
        <f t="shared" si="145"/>
        <v>#DIV/0!</v>
      </c>
      <c r="P418" s="4">
        <f t="shared" si="153"/>
        <v>0</v>
      </c>
      <c r="Q418" s="4">
        <f t="shared" si="154"/>
        <v>0</v>
      </c>
      <c r="R418" s="5" t="e">
        <f t="shared" si="155"/>
        <v>#DIV/0!</v>
      </c>
      <c r="S418" s="6"/>
      <c r="T418" s="4">
        <f t="shared" si="156"/>
        <v>0</v>
      </c>
      <c r="U418" s="4">
        <f t="shared" si="157"/>
        <v>0</v>
      </c>
      <c r="V418" s="4"/>
      <c r="W418" s="7">
        <f t="shared" si="143"/>
        <v>0</v>
      </c>
      <c r="X418" s="7">
        <f t="shared" si="158"/>
        <v>0</v>
      </c>
      <c r="Y418" s="7">
        <f t="shared" si="159"/>
        <v>0</v>
      </c>
    </row>
    <row r="419" spans="1:25" x14ac:dyDescent="0.45">
      <c r="A419" s="2"/>
      <c r="B419" s="1"/>
      <c r="C419" s="2"/>
      <c r="D419" s="57" t="e">
        <f t="shared" si="146"/>
        <v>#DIV/0!</v>
      </c>
      <c r="E419" s="3"/>
      <c r="F419" s="4"/>
      <c r="G419" s="4"/>
      <c r="H419" s="4">
        <f t="shared" si="147"/>
        <v>0</v>
      </c>
      <c r="I419" s="4">
        <f t="shared" si="144"/>
        <v>0</v>
      </c>
      <c r="J419" s="12" t="e">
        <f t="shared" si="148"/>
        <v>#DIV/0!</v>
      </c>
      <c r="K419" s="4">
        <f t="shared" si="149"/>
        <v>0</v>
      </c>
      <c r="L419" s="4">
        <f t="shared" si="150"/>
        <v>0</v>
      </c>
      <c r="M419" s="4">
        <f t="shared" si="151"/>
        <v>0</v>
      </c>
      <c r="N419" s="11">
        <f t="shared" si="152"/>
        <v>0</v>
      </c>
      <c r="O419" s="6" t="e">
        <f t="shared" si="145"/>
        <v>#DIV/0!</v>
      </c>
      <c r="P419" s="4">
        <f t="shared" si="153"/>
        <v>0</v>
      </c>
      <c r="Q419" s="4">
        <f t="shared" si="154"/>
        <v>0</v>
      </c>
      <c r="R419" s="5" t="e">
        <f t="shared" si="155"/>
        <v>#DIV/0!</v>
      </c>
      <c r="S419" s="6"/>
      <c r="T419" s="4">
        <f t="shared" si="156"/>
        <v>0</v>
      </c>
      <c r="U419" s="4">
        <f t="shared" si="157"/>
        <v>0</v>
      </c>
      <c r="V419" s="4"/>
      <c r="W419" s="7">
        <f t="shared" si="143"/>
        <v>0</v>
      </c>
      <c r="X419" s="7">
        <f t="shared" si="158"/>
        <v>0</v>
      </c>
      <c r="Y419" s="7">
        <f t="shared" si="159"/>
        <v>0</v>
      </c>
    </row>
    <row r="420" spans="1:25" x14ac:dyDescent="0.45">
      <c r="A420" s="2"/>
      <c r="B420" s="1"/>
      <c r="C420" s="2"/>
      <c r="D420" s="57" t="e">
        <f t="shared" si="146"/>
        <v>#DIV/0!</v>
      </c>
      <c r="E420" s="3"/>
      <c r="F420" s="4"/>
      <c r="G420" s="4"/>
      <c r="H420" s="4">
        <f t="shared" si="147"/>
        <v>0</v>
      </c>
      <c r="I420" s="4">
        <f t="shared" si="144"/>
        <v>0</v>
      </c>
      <c r="J420" s="12" t="e">
        <f t="shared" si="148"/>
        <v>#DIV/0!</v>
      </c>
      <c r="K420" s="4">
        <f t="shared" si="149"/>
        <v>0</v>
      </c>
      <c r="L420" s="4">
        <f t="shared" si="150"/>
        <v>0</v>
      </c>
      <c r="M420" s="4">
        <f t="shared" si="151"/>
        <v>0</v>
      </c>
      <c r="N420" s="11">
        <f t="shared" si="152"/>
        <v>0</v>
      </c>
      <c r="O420" s="6" t="e">
        <f t="shared" si="145"/>
        <v>#DIV/0!</v>
      </c>
      <c r="P420" s="4">
        <f t="shared" si="153"/>
        <v>0</v>
      </c>
      <c r="Q420" s="4">
        <f t="shared" si="154"/>
        <v>0</v>
      </c>
      <c r="R420" s="5" t="e">
        <f t="shared" si="155"/>
        <v>#DIV/0!</v>
      </c>
      <c r="S420" s="6"/>
      <c r="T420" s="4">
        <f t="shared" si="156"/>
        <v>0</v>
      </c>
      <c r="U420" s="4">
        <f t="shared" si="157"/>
        <v>0</v>
      </c>
      <c r="V420" s="4"/>
      <c r="W420" s="7">
        <f t="shared" si="143"/>
        <v>0</v>
      </c>
      <c r="X420" s="7">
        <f t="shared" si="158"/>
        <v>0</v>
      </c>
      <c r="Y420" s="7">
        <f t="shared" si="159"/>
        <v>0</v>
      </c>
    </row>
    <row r="421" spans="1:25" x14ac:dyDescent="0.45">
      <c r="A421" s="2"/>
      <c r="B421" s="1"/>
      <c r="C421" s="2"/>
      <c r="D421" s="57" t="e">
        <f t="shared" si="146"/>
        <v>#DIV/0!</v>
      </c>
      <c r="E421" s="3"/>
      <c r="F421" s="4"/>
      <c r="G421" s="4"/>
      <c r="H421" s="4">
        <f t="shared" si="147"/>
        <v>0</v>
      </c>
      <c r="I421" s="4">
        <f t="shared" si="144"/>
        <v>0</v>
      </c>
      <c r="J421" s="12" t="e">
        <f t="shared" si="148"/>
        <v>#DIV/0!</v>
      </c>
      <c r="K421" s="4">
        <f t="shared" si="149"/>
        <v>0</v>
      </c>
      <c r="L421" s="4">
        <f t="shared" si="150"/>
        <v>0</v>
      </c>
      <c r="M421" s="4">
        <f t="shared" si="151"/>
        <v>0</v>
      </c>
      <c r="N421" s="11">
        <f t="shared" si="152"/>
        <v>0</v>
      </c>
      <c r="O421" s="6" t="e">
        <f t="shared" si="145"/>
        <v>#DIV/0!</v>
      </c>
      <c r="P421" s="4">
        <f t="shared" si="153"/>
        <v>0</v>
      </c>
      <c r="Q421" s="4">
        <f t="shared" si="154"/>
        <v>0</v>
      </c>
      <c r="R421" s="5" t="e">
        <f t="shared" si="155"/>
        <v>#DIV/0!</v>
      </c>
      <c r="S421" s="6"/>
      <c r="T421" s="4">
        <f t="shared" si="156"/>
        <v>0</v>
      </c>
      <c r="U421" s="4">
        <f t="shared" si="157"/>
        <v>0</v>
      </c>
      <c r="V421" s="4"/>
      <c r="W421" s="7">
        <f t="shared" si="143"/>
        <v>0</v>
      </c>
      <c r="X421" s="7">
        <f t="shared" si="158"/>
        <v>0</v>
      </c>
      <c r="Y421" s="7">
        <f t="shared" si="159"/>
        <v>0</v>
      </c>
    </row>
    <row r="422" spans="1:25" x14ac:dyDescent="0.45">
      <c r="A422" s="2"/>
      <c r="B422" s="1"/>
      <c r="C422" s="2"/>
      <c r="D422" s="57" t="e">
        <f t="shared" si="146"/>
        <v>#DIV/0!</v>
      </c>
      <c r="E422" s="3"/>
      <c r="F422" s="4"/>
      <c r="G422" s="4"/>
      <c r="H422" s="4">
        <f t="shared" si="147"/>
        <v>0</v>
      </c>
      <c r="I422" s="4">
        <f t="shared" si="144"/>
        <v>0</v>
      </c>
      <c r="J422" s="12" t="e">
        <f t="shared" si="148"/>
        <v>#DIV/0!</v>
      </c>
      <c r="K422" s="4">
        <f t="shared" si="149"/>
        <v>0</v>
      </c>
      <c r="L422" s="4">
        <f t="shared" si="150"/>
        <v>0</v>
      </c>
      <c r="M422" s="4">
        <f t="shared" si="151"/>
        <v>0</v>
      </c>
      <c r="N422" s="11">
        <f t="shared" si="152"/>
        <v>0</v>
      </c>
      <c r="O422" s="6" t="e">
        <f t="shared" si="145"/>
        <v>#DIV/0!</v>
      </c>
      <c r="P422" s="4">
        <f t="shared" si="153"/>
        <v>0</v>
      </c>
      <c r="Q422" s="4">
        <f t="shared" si="154"/>
        <v>0</v>
      </c>
      <c r="R422" s="5" t="e">
        <f t="shared" si="155"/>
        <v>#DIV/0!</v>
      </c>
      <c r="S422" s="6"/>
      <c r="T422" s="4">
        <f t="shared" si="156"/>
        <v>0</v>
      </c>
      <c r="U422" s="4">
        <f t="shared" si="157"/>
        <v>0</v>
      </c>
      <c r="V422" s="4"/>
      <c r="W422" s="7">
        <f t="shared" si="143"/>
        <v>0</v>
      </c>
      <c r="X422" s="7">
        <f t="shared" si="158"/>
        <v>0</v>
      </c>
      <c r="Y422" s="7">
        <f t="shared" si="159"/>
        <v>0</v>
      </c>
    </row>
    <row r="423" spans="1:25" x14ac:dyDescent="0.45">
      <c r="A423" s="2"/>
      <c r="B423" s="1"/>
      <c r="C423" s="2"/>
      <c r="D423" s="57" t="e">
        <f t="shared" si="146"/>
        <v>#DIV/0!</v>
      </c>
      <c r="E423" s="3"/>
      <c r="F423" s="4"/>
      <c r="G423" s="4"/>
      <c r="H423" s="4">
        <f t="shared" si="147"/>
        <v>0</v>
      </c>
      <c r="I423" s="4">
        <f t="shared" si="144"/>
        <v>0</v>
      </c>
      <c r="J423" s="12" t="e">
        <f t="shared" si="148"/>
        <v>#DIV/0!</v>
      </c>
      <c r="K423" s="4">
        <f t="shared" si="149"/>
        <v>0</v>
      </c>
      <c r="L423" s="4">
        <f t="shared" si="150"/>
        <v>0</v>
      </c>
      <c r="M423" s="4">
        <f t="shared" si="151"/>
        <v>0</v>
      </c>
      <c r="N423" s="11">
        <f t="shared" si="152"/>
        <v>0</v>
      </c>
      <c r="O423" s="6" t="e">
        <f t="shared" si="145"/>
        <v>#DIV/0!</v>
      </c>
      <c r="P423" s="4">
        <f t="shared" si="153"/>
        <v>0</v>
      </c>
      <c r="Q423" s="4">
        <f t="shared" si="154"/>
        <v>0</v>
      </c>
      <c r="R423" s="5" t="e">
        <f t="shared" si="155"/>
        <v>#DIV/0!</v>
      </c>
      <c r="S423" s="6"/>
      <c r="T423" s="4">
        <f t="shared" si="156"/>
        <v>0</v>
      </c>
      <c r="U423" s="4">
        <f t="shared" si="157"/>
        <v>0</v>
      </c>
      <c r="V423" s="4"/>
      <c r="W423" s="7">
        <f t="shared" si="143"/>
        <v>0</v>
      </c>
      <c r="X423" s="7">
        <f t="shared" si="158"/>
        <v>0</v>
      </c>
      <c r="Y423" s="7">
        <f t="shared" si="159"/>
        <v>0</v>
      </c>
    </row>
    <row r="424" spans="1:25" x14ac:dyDescent="0.45">
      <c r="A424" s="2"/>
      <c r="B424" s="1"/>
      <c r="C424" s="2"/>
      <c r="D424" s="57" t="e">
        <f t="shared" si="146"/>
        <v>#DIV/0!</v>
      </c>
      <c r="E424" s="3"/>
      <c r="F424" s="4"/>
      <c r="G424" s="4"/>
      <c r="H424" s="4">
        <f t="shared" si="147"/>
        <v>0</v>
      </c>
      <c r="I424" s="4">
        <f t="shared" si="144"/>
        <v>0</v>
      </c>
      <c r="J424" s="12" t="e">
        <f t="shared" si="148"/>
        <v>#DIV/0!</v>
      </c>
      <c r="K424" s="4">
        <f t="shared" si="149"/>
        <v>0</v>
      </c>
      <c r="L424" s="4">
        <f t="shared" si="150"/>
        <v>0</v>
      </c>
      <c r="M424" s="4">
        <f t="shared" si="151"/>
        <v>0</v>
      </c>
      <c r="N424" s="11">
        <f t="shared" si="152"/>
        <v>0</v>
      </c>
      <c r="O424" s="6" t="e">
        <f t="shared" si="145"/>
        <v>#DIV/0!</v>
      </c>
      <c r="P424" s="4">
        <f t="shared" si="153"/>
        <v>0</v>
      </c>
      <c r="Q424" s="4">
        <f t="shared" si="154"/>
        <v>0</v>
      </c>
      <c r="R424" s="5" t="e">
        <f t="shared" si="155"/>
        <v>#DIV/0!</v>
      </c>
      <c r="S424" s="6"/>
      <c r="T424" s="4">
        <f t="shared" si="156"/>
        <v>0</v>
      </c>
      <c r="U424" s="4">
        <f t="shared" si="157"/>
        <v>0</v>
      </c>
      <c r="V424" s="4"/>
      <c r="W424" s="7">
        <f t="shared" si="143"/>
        <v>0</v>
      </c>
      <c r="X424" s="7">
        <f t="shared" si="158"/>
        <v>0</v>
      </c>
      <c r="Y424" s="7">
        <f t="shared" si="159"/>
        <v>0</v>
      </c>
    </row>
    <row r="425" spans="1:25" x14ac:dyDescent="0.45">
      <c r="A425" s="2"/>
      <c r="B425" s="1"/>
      <c r="C425" s="2"/>
      <c r="D425" s="57" t="e">
        <f t="shared" si="146"/>
        <v>#DIV/0!</v>
      </c>
      <c r="E425" s="3"/>
      <c r="F425" s="4"/>
      <c r="G425" s="4"/>
      <c r="H425" s="4">
        <f t="shared" si="147"/>
        <v>0</v>
      </c>
      <c r="I425" s="4">
        <f t="shared" si="144"/>
        <v>0</v>
      </c>
      <c r="J425" s="12" t="e">
        <f t="shared" si="148"/>
        <v>#DIV/0!</v>
      </c>
      <c r="K425" s="4">
        <f t="shared" si="149"/>
        <v>0</v>
      </c>
      <c r="L425" s="4">
        <f t="shared" si="150"/>
        <v>0</v>
      </c>
      <c r="M425" s="4">
        <f t="shared" si="151"/>
        <v>0</v>
      </c>
      <c r="N425" s="11">
        <f t="shared" si="152"/>
        <v>0</v>
      </c>
      <c r="O425" s="6" t="e">
        <f t="shared" si="145"/>
        <v>#DIV/0!</v>
      </c>
      <c r="P425" s="4">
        <f t="shared" si="153"/>
        <v>0</v>
      </c>
      <c r="Q425" s="4">
        <f t="shared" si="154"/>
        <v>0</v>
      </c>
      <c r="R425" s="5" t="e">
        <f t="shared" si="155"/>
        <v>#DIV/0!</v>
      </c>
      <c r="S425" s="6"/>
      <c r="T425" s="4">
        <f t="shared" si="156"/>
        <v>0</v>
      </c>
      <c r="U425" s="4">
        <f t="shared" si="157"/>
        <v>0</v>
      </c>
      <c r="V425" s="4"/>
      <c r="W425" s="7">
        <f t="shared" si="143"/>
        <v>0</v>
      </c>
      <c r="X425" s="7">
        <f t="shared" si="158"/>
        <v>0</v>
      </c>
      <c r="Y425" s="7">
        <f t="shared" si="159"/>
        <v>0</v>
      </c>
    </row>
    <row r="426" spans="1:25" x14ac:dyDescent="0.45">
      <c r="A426" s="2"/>
      <c r="B426" s="1"/>
      <c r="C426" s="2"/>
      <c r="D426" s="57" t="e">
        <f t="shared" si="146"/>
        <v>#DIV/0!</v>
      </c>
      <c r="E426" s="3"/>
      <c r="F426" s="4"/>
      <c r="G426" s="4"/>
      <c r="H426" s="4">
        <f t="shared" si="147"/>
        <v>0</v>
      </c>
      <c r="I426" s="4">
        <f t="shared" si="144"/>
        <v>0</v>
      </c>
      <c r="J426" s="12" t="e">
        <f t="shared" si="148"/>
        <v>#DIV/0!</v>
      </c>
      <c r="K426" s="4">
        <f t="shared" si="149"/>
        <v>0</v>
      </c>
      <c r="L426" s="4">
        <f t="shared" si="150"/>
        <v>0</v>
      </c>
      <c r="M426" s="4">
        <f t="shared" si="151"/>
        <v>0</v>
      </c>
      <c r="N426" s="11">
        <f t="shared" si="152"/>
        <v>0</v>
      </c>
      <c r="O426" s="6" t="e">
        <f t="shared" si="145"/>
        <v>#DIV/0!</v>
      </c>
      <c r="P426" s="4">
        <f t="shared" si="153"/>
        <v>0</v>
      </c>
      <c r="Q426" s="4">
        <f t="shared" si="154"/>
        <v>0</v>
      </c>
      <c r="R426" s="5" t="e">
        <f t="shared" si="155"/>
        <v>#DIV/0!</v>
      </c>
      <c r="S426" s="6"/>
      <c r="T426" s="4">
        <f t="shared" si="156"/>
        <v>0</v>
      </c>
      <c r="U426" s="4">
        <f t="shared" si="157"/>
        <v>0</v>
      </c>
      <c r="V426" s="4"/>
      <c r="W426" s="7">
        <f t="shared" si="143"/>
        <v>0</v>
      </c>
      <c r="X426" s="7">
        <f t="shared" si="158"/>
        <v>0</v>
      </c>
      <c r="Y426" s="7">
        <f t="shared" si="159"/>
        <v>0</v>
      </c>
    </row>
    <row r="427" spans="1:25" x14ac:dyDescent="0.45">
      <c r="A427" s="2"/>
      <c r="B427" s="1"/>
      <c r="C427" s="2"/>
      <c r="D427" s="57" t="e">
        <f t="shared" si="146"/>
        <v>#DIV/0!</v>
      </c>
      <c r="E427" s="3"/>
      <c r="F427" s="4"/>
      <c r="G427" s="4"/>
      <c r="H427" s="4">
        <f t="shared" si="147"/>
        <v>0</v>
      </c>
      <c r="I427" s="4">
        <f t="shared" si="144"/>
        <v>0</v>
      </c>
      <c r="J427" s="12" t="e">
        <f t="shared" si="148"/>
        <v>#DIV/0!</v>
      </c>
      <c r="K427" s="4">
        <f t="shared" si="149"/>
        <v>0</v>
      </c>
      <c r="L427" s="4">
        <f t="shared" si="150"/>
        <v>0</v>
      </c>
      <c r="M427" s="4">
        <f t="shared" si="151"/>
        <v>0</v>
      </c>
      <c r="N427" s="11">
        <f t="shared" si="152"/>
        <v>0</v>
      </c>
      <c r="O427" s="6" t="e">
        <f t="shared" si="145"/>
        <v>#DIV/0!</v>
      </c>
      <c r="P427" s="4">
        <f t="shared" si="153"/>
        <v>0</v>
      </c>
      <c r="Q427" s="4">
        <f t="shared" si="154"/>
        <v>0</v>
      </c>
      <c r="R427" s="5" t="e">
        <f t="shared" si="155"/>
        <v>#DIV/0!</v>
      </c>
      <c r="S427" s="6"/>
      <c r="T427" s="4">
        <f t="shared" si="156"/>
        <v>0</v>
      </c>
      <c r="U427" s="4">
        <f t="shared" si="157"/>
        <v>0</v>
      </c>
      <c r="V427" s="4"/>
      <c r="W427" s="7">
        <f t="shared" si="143"/>
        <v>0</v>
      </c>
      <c r="X427" s="7">
        <f t="shared" si="158"/>
        <v>0</v>
      </c>
      <c r="Y427" s="7">
        <f t="shared" si="159"/>
        <v>0</v>
      </c>
    </row>
    <row r="428" spans="1:25" x14ac:dyDescent="0.45">
      <c r="A428" s="2"/>
      <c r="B428" s="1"/>
      <c r="C428" s="2"/>
      <c r="D428" s="57" t="e">
        <f t="shared" si="146"/>
        <v>#DIV/0!</v>
      </c>
      <c r="E428" s="3"/>
      <c r="F428" s="4"/>
      <c r="G428" s="4"/>
      <c r="H428" s="4">
        <f t="shared" si="147"/>
        <v>0</v>
      </c>
      <c r="I428" s="4">
        <f t="shared" si="144"/>
        <v>0</v>
      </c>
      <c r="J428" s="12" t="e">
        <f t="shared" si="148"/>
        <v>#DIV/0!</v>
      </c>
      <c r="K428" s="4">
        <f t="shared" si="149"/>
        <v>0</v>
      </c>
      <c r="L428" s="4">
        <f t="shared" si="150"/>
        <v>0</v>
      </c>
      <c r="M428" s="4">
        <f t="shared" si="151"/>
        <v>0</v>
      </c>
      <c r="N428" s="11">
        <f t="shared" si="152"/>
        <v>0</v>
      </c>
      <c r="O428" s="6" t="e">
        <f t="shared" si="145"/>
        <v>#DIV/0!</v>
      </c>
      <c r="P428" s="4">
        <f t="shared" si="153"/>
        <v>0</v>
      </c>
      <c r="Q428" s="4">
        <f t="shared" si="154"/>
        <v>0</v>
      </c>
      <c r="R428" s="5" t="e">
        <f t="shared" si="155"/>
        <v>#DIV/0!</v>
      </c>
      <c r="S428" s="6"/>
      <c r="T428" s="4">
        <f t="shared" si="156"/>
        <v>0</v>
      </c>
      <c r="U428" s="4">
        <f t="shared" si="157"/>
        <v>0</v>
      </c>
      <c r="V428" s="4"/>
      <c r="W428" s="7">
        <f t="shared" ref="W428:W491" si="160">V428/12</f>
        <v>0</v>
      </c>
      <c r="X428" s="7">
        <f t="shared" si="158"/>
        <v>0</v>
      </c>
      <c r="Y428" s="7">
        <f t="shared" si="159"/>
        <v>0</v>
      </c>
    </row>
    <row r="429" spans="1:25" x14ac:dyDescent="0.45">
      <c r="A429" s="2"/>
      <c r="B429" s="1"/>
      <c r="C429" s="2"/>
      <c r="D429" s="57" t="e">
        <f t="shared" si="146"/>
        <v>#DIV/0!</v>
      </c>
      <c r="E429" s="3"/>
      <c r="F429" s="4"/>
      <c r="G429" s="4"/>
      <c r="H429" s="4">
        <f t="shared" si="147"/>
        <v>0</v>
      </c>
      <c r="I429" s="4">
        <f t="shared" si="144"/>
        <v>0</v>
      </c>
      <c r="J429" s="12" t="e">
        <f t="shared" si="148"/>
        <v>#DIV/0!</v>
      </c>
      <c r="K429" s="4">
        <f t="shared" si="149"/>
        <v>0</v>
      </c>
      <c r="L429" s="4">
        <f t="shared" si="150"/>
        <v>0</v>
      </c>
      <c r="M429" s="4">
        <f t="shared" si="151"/>
        <v>0</v>
      </c>
      <c r="N429" s="11">
        <f t="shared" si="152"/>
        <v>0</v>
      </c>
      <c r="O429" s="6" t="e">
        <f t="shared" si="145"/>
        <v>#DIV/0!</v>
      </c>
      <c r="P429" s="4">
        <f t="shared" si="153"/>
        <v>0</v>
      </c>
      <c r="Q429" s="4">
        <f t="shared" si="154"/>
        <v>0</v>
      </c>
      <c r="R429" s="5" t="e">
        <f t="shared" si="155"/>
        <v>#DIV/0!</v>
      </c>
      <c r="S429" s="6"/>
      <c r="T429" s="4">
        <f t="shared" si="156"/>
        <v>0</v>
      </c>
      <c r="U429" s="4">
        <f t="shared" si="157"/>
        <v>0</v>
      </c>
      <c r="V429" s="4"/>
      <c r="W429" s="7">
        <f t="shared" si="160"/>
        <v>0</v>
      </c>
      <c r="X429" s="7">
        <f t="shared" si="158"/>
        <v>0</v>
      </c>
      <c r="Y429" s="7">
        <f t="shared" si="159"/>
        <v>0</v>
      </c>
    </row>
    <row r="430" spans="1:25" x14ac:dyDescent="0.45">
      <c r="A430" s="2"/>
      <c r="B430" s="1"/>
      <c r="C430" s="2"/>
      <c r="D430" s="57" t="e">
        <f t="shared" si="146"/>
        <v>#DIV/0!</v>
      </c>
      <c r="E430" s="3"/>
      <c r="F430" s="4"/>
      <c r="G430" s="4"/>
      <c r="H430" s="4">
        <f t="shared" si="147"/>
        <v>0</v>
      </c>
      <c r="I430" s="4">
        <f t="shared" si="144"/>
        <v>0</v>
      </c>
      <c r="J430" s="12" t="e">
        <f t="shared" si="148"/>
        <v>#DIV/0!</v>
      </c>
      <c r="K430" s="4">
        <f t="shared" si="149"/>
        <v>0</v>
      </c>
      <c r="L430" s="4">
        <f t="shared" si="150"/>
        <v>0</v>
      </c>
      <c r="M430" s="4">
        <f t="shared" si="151"/>
        <v>0</v>
      </c>
      <c r="N430" s="11">
        <f t="shared" si="152"/>
        <v>0</v>
      </c>
      <c r="O430" s="6" t="e">
        <f t="shared" si="145"/>
        <v>#DIV/0!</v>
      </c>
      <c r="P430" s="4">
        <f t="shared" si="153"/>
        <v>0</v>
      </c>
      <c r="Q430" s="4">
        <f t="shared" si="154"/>
        <v>0</v>
      </c>
      <c r="R430" s="5" t="e">
        <f t="shared" si="155"/>
        <v>#DIV/0!</v>
      </c>
      <c r="S430" s="6"/>
      <c r="T430" s="4">
        <f t="shared" si="156"/>
        <v>0</v>
      </c>
      <c r="U430" s="4">
        <f t="shared" si="157"/>
        <v>0</v>
      </c>
      <c r="V430" s="4"/>
      <c r="W430" s="7">
        <f t="shared" si="160"/>
        <v>0</v>
      </c>
      <c r="X430" s="7">
        <f t="shared" si="158"/>
        <v>0</v>
      </c>
      <c r="Y430" s="7">
        <f t="shared" si="159"/>
        <v>0</v>
      </c>
    </row>
    <row r="431" spans="1:25" x14ac:dyDescent="0.45">
      <c r="A431" s="2"/>
      <c r="B431" s="1"/>
      <c r="C431" s="2"/>
      <c r="D431" s="57" t="e">
        <f t="shared" si="146"/>
        <v>#DIV/0!</v>
      </c>
      <c r="E431" s="3"/>
      <c r="F431" s="4"/>
      <c r="G431" s="4"/>
      <c r="H431" s="4">
        <f t="shared" si="147"/>
        <v>0</v>
      </c>
      <c r="I431" s="4">
        <f t="shared" si="144"/>
        <v>0</v>
      </c>
      <c r="J431" s="12" t="e">
        <f t="shared" si="148"/>
        <v>#DIV/0!</v>
      </c>
      <c r="K431" s="4">
        <f t="shared" si="149"/>
        <v>0</v>
      </c>
      <c r="L431" s="4">
        <f t="shared" si="150"/>
        <v>0</v>
      </c>
      <c r="M431" s="4">
        <f t="shared" si="151"/>
        <v>0</v>
      </c>
      <c r="N431" s="11">
        <f t="shared" si="152"/>
        <v>0</v>
      </c>
      <c r="O431" s="6" t="e">
        <f t="shared" si="145"/>
        <v>#DIV/0!</v>
      </c>
      <c r="P431" s="4">
        <f t="shared" si="153"/>
        <v>0</v>
      </c>
      <c r="Q431" s="4">
        <f t="shared" si="154"/>
        <v>0</v>
      </c>
      <c r="R431" s="5" t="e">
        <f t="shared" si="155"/>
        <v>#DIV/0!</v>
      </c>
      <c r="S431" s="6"/>
      <c r="T431" s="4">
        <f t="shared" si="156"/>
        <v>0</v>
      </c>
      <c r="U431" s="4">
        <f t="shared" si="157"/>
        <v>0</v>
      </c>
      <c r="V431" s="4"/>
      <c r="W431" s="7">
        <f t="shared" si="160"/>
        <v>0</v>
      </c>
      <c r="X431" s="7">
        <f t="shared" si="158"/>
        <v>0</v>
      </c>
      <c r="Y431" s="7">
        <f t="shared" si="159"/>
        <v>0</v>
      </c>
    </row>
    <row r="432" spans="1:25" x14ac:dyDescent="0.45">
      <c r="A432" s="2"/>
      <c r="B432" s="1"/>
      <c r="C432" s="2"/>
      <c r="D432" s="57" t="e">
        <f t="shared" si="146"/>
        <v>#DIV/0!</v>
      </c>
      <c r="E432" s="3"/>
      <c r="F432" s="4"/>
      <c r="G432" s="4"/>
      <c r="H432" s="4">
        <f t="shared" si="147"/>
        <v>0</v>
      </c>
      <c r="I432" s="4">
        <f t="shared" si="144"/>
        <v>0</v>
      </c>
      <c r="J432" s="12" t="e">
        <f t="shared" si="148"/>
        <v>#DIV/0!</v>
      </c>
      <c r="K432" s="4">
        <f t="shared" si="149"/>
        <v>0</v>
      </c>
      <c r="L432" s="4">
        <f t="shared" si="150"/>
        <v>0</v>
      </c>
      <c r="M432" s="4">
        <f t="shared" si="151"/>
        <v>0</v>
      </c>
      <c r="N432" s="11">
        <f t="shared" si="152"/>
        <v>0</v>
      </c>
      <c r="O432" s="6" t="e">
        <f t="shared" si="145"/>
        <v>#DIV/0!</v>
      </c>
      <c r="P432" s="4">
        <f t="shared" si="153"/>
        <v>0</v>
      </c>
      <c r="Q432" s="4">
        <f t="shared" si="154"/>
        <v>0</v>
      </c>
      <c r="R432" s="5" t="e">
        <f t="shared" si="155"/>
        <v>#DIV/0!</v>
      </c>
      <c r="S432" s="6"/>
      <c r="T432" s="4">
        <f t="shared" si="156"/>
        <v>0</v>
      </c>
      <c r="U432" s="4">
        <f t="shared" si="157"/>
        <v>0</v>
      </c>
      <c r="V432" s="4"/>
      <c r="W432" s="7">
        <f t="shared" si="160"/>
        <v>0</v>
      </c>
      <c r="X432" s="7">
        <f t="shared" si="158"/>
        <v>0</v>
      </c>
      <c r="Y432" s="7">
        <f t="shared" si="159"/>
        <v>0</v>
      </c>
    </row>
    <row r="433" spans="1:25" x14ac:dyDescent="0.45">
      <c r="A433" s="2"/>
      <c r="B433" s="1"/>
      <c r="C433" s="2"/>
      <c r="D433" s="57" t="e">
        <f t="shared" si="146"/>
        <v>#DIV/0!</v>
      </c>
      <c r="E433" s="3"/>
      <c r="F433" s="4"/>
      <c r="G433" s="4"/>
      <c r="H433" s="4">
        <f t="shared" si="147"/>
        <v>0</v>
      </c>
      <c r="I433" s="4">
        <f t="shared" si="144"/>
        <v>0</v>
      </c>
      <c r="J433" s="12" t="e">
        <f t="shared" si="148"/>
        <v>#DIV/0!</v>
      </c>
      <c r="K433" s="4">
        <f t="shared" si="149"/>
        <v>0</v>
      </c>
      <c r="L433" s="4">
        <f t="shared" si="150"/>
        <v>0</v>
      </c>
      <c r="M433" s="4">
        <f t="shared" si="151"/>
        <v>0</v>
      </c>
      <c r="N433" s="11">
        <f t="shared" si="152"/>
        <v>0</v>
      </c>
      <c r="O433" s="6" t="e">
        <f t="shared" si="145"/>
        <v>#DIV/0!</v>
      </c>
      <c r="P433" s="4">
        <f t="shared" si="153"/>
        <v>0</v>
      </c>
      <c r="Q433" s="4">
        <f t="shared" si="154"/>
        <v>0</v>
      </c>
      <c r="R433" s="5" t="e">
        <f t="shared" si="155"/>
        <v>#DIV/0!</v>
      </c>
      <c r="S433" s="6"/>
      <c r="T433" s="4">
        <f t="shared" si="156"/>
        <v>0</v>
      </c>
      <c r="U433" s="4">
        <f t="shared" si="157"/>
        <v>0</v>
      </c>
      <c r="V433" s="4"/>
      <c r="W433" s="7">
        <f t="shared" si="160"/>
        <v>0</v>
      </c>
      <c r="X433" s="7">
        <f t="shared" si="158"/>
        <v>0</v>
      </c>
      <c r="Y433" s="7">
        <f t="shared" si="159"/>
        <v>0</v>
      </c>
    </row>
    <row r="434" spans="1:25" x14ac:dyDescent="0.45">
      <c r="A434" s="2"/>
      <c r="B434" s="1"/>
      <c r="C434" s="2"/>
      <c r="D434" s="57" t="e">
        <f t="shared" si="146"/>
        <v>#DIV/0!</v>
      </c>
      <c r="E434" s="3"/>
      <c r="F434" s="4"/>
      <c r="G434" s="4"/>
      <c r="H434" s="4">
        <f t="shared" si="147"/>
        <v>0</v>
      </c>
      <c r="I434" s="4">
        <f t="shared" si="144"/>
        <v>0</v>
      </c>
      <c r="J434" s="12" t="e">
        <f t="shared" si="148"/>
        <v>#DIV/0!</v>
      </c>
      <c r="K434" s="4">
        <f t="shared" si="149"/>
        <v>0</v>
      </c>
      <c r="L434" s="4">
        <f t="shared" si="150"/>
        <v>0</v>
      </c>
      <c r="M434" s="4">
        <f t="shared" si="151"/>
        <v>0</v>
      </c>
      <c r="N434" s="11">
        <f t="shared" si="152"/>
        <v>0</v>
      </c>
      <c r="O434" s="6" t="e">
        <f t="shared" si="145"/>
        <v>#DIV/0!</v>
      </c>
      <c r="P434" s="4">
        <f t="shared" si="153"/>
        <v>0</v>
      </c>
      <c r="Q434" s="4">
        <f t="shared" si="154"/>
        <v>0</v>
      </c>
      <c r="R434" s="5" t="e">
        <f t="shared" si="155"/>
        <v>#DIV/0!</v>
      </c>
      <c r="S434" s="6"/>
      <c r="T434" s="4">
        <f t="shared" si="156"/>
        <v>0</v>
      </c>
      <c r="U434" s="4">
        <f t="shared" si="157"/>
        <v>0</v>
      </c>
      <c r="V434" s="4"/>
      <c r="W434" s="7">
        <f t="shared" si="160"/>
        <v>0</v>
      </c>
      <c r="X434" s="7">
        <f t="shared" si="158"/>
        <v>0</v>
      </c>
      <c r="Y434" s="7">
        <f t="shared" si="159"/>
        <v>0</v>
      </c>
    </row>
    <row r="435" spans="1:25" x14ac:dyDescent="0.45">
      <c r="A435" s="2"/>
      <c r="B435" s="1"/>
      <c r="C435" s="2"/>
      <c r="D435" s="57" t="e">
        <f t="shared" si="146"/>
        <v>#DIV/0!</v>
      </c>
      <c r="E435" s="3"/>
      <c r="F435" s="4"/>
      <c r="G435" s="4"/>
      <c r="H435" s="4">
        <f t="shared" si="147"/>
        <v>0</v>
      </c>
      <c r="I435" s="4">
        <f t="shared" si="144"/>
        <v>0</v>
      </c>
      <c r="J435" s="12" t="e">
        <f t="shared" si="148"/>
        <v>#DIV/0!</v>
      </c>
      <c r="K435" s="4">
        <f t="shared" si="149"/>
        <v>0</v>
      </c>
      <c r="L435" s="4">
        <f t="shared" si="150"/>
        <v>0</v>
      </c>
      <c r="M435" s="4">
        <f t="shared" si="151"/>
        <v>0</v>
      </c>
      <c r="N435" s="11">
        <f t="shared" si="152"/>
        <v>0</v>
      </c>
      <c r="O435" s="6" t="e">
        <f t="shared" si="145"/>
        <v>#DIV/0!</v>
      </c>
      <c r="P435" s="4">
        <f t="shared" si="153"/>
        <v>0</v>
      </c>
      <c r="Q435" s="4">
        <f t="shared" si="154"/>
        <v>0</v>
      </c>
      <c r="R435" s="5" t="e">
        <f t="shared" si="155"/>
        <v>#DIV/0!</v>
      </c>
      <c r="S435" s="6"/>
      <c r="T435" s="4">
        <f t="shared" si="156"/>
        <v>0</v>
      </c>
      <c r="U435" s="4">
        <f t="shared" si="157"/>
        <v>0</v>
      </c>
      <c r="V435" s="4"/>
      <c r="W435" s="7">
        <f t="shared" si="160"/>
        <v>0</v>
      </c>
      <c r="X435" s="7">
        <f t="shared" si="158"/>
        <v>0</v>
      </c>
      <c r="Y435" s="7">
        <f t="shared" si="159"/>
        <v>0</v>
      </c>
    </row>
    <row r="436" spans="1:25" x14ac:dyDescent="0.45">
      <c r="A436" s="2"/>
      <c r="B436" s="1"/>
      <c r="C436" s="2"/>
      <c r="D436" s="57" t="e">
        <f t="shared" si="146"/>
        <v>#DIV/0!</v>
      </c>
      <c r="E436" s="3"/>
      <c r="F436" s="4"/>
      <c r="G436" s="4"/>
      <c r="H436" s="4">
        <f t="shared" si="147"/>
        <v>0</v>
      </c>
      <c r="I436" s="4">
        <f t="shared" si="144"/>
        <v>0</v>
      </c>
      <c r="J436" s="12" t="e">
        <f t="shared" si="148"/>
        <v>#DIV/0!</v>
      </c>
      <c r="K436" s="4">
        <f t="shared" si="149"/>
        <v>0</v>
      </c>
      <c r="L436" s="4">
        <f t="shared" si="150"/>
        <v>0</v>
      </c>
      <c r="M436" s="4">
        <f t="shared" si="151"/>
        <v>0</v>
      </c>
      <c r="N436" s="11">
        <f t="shared" si="152"/>
        <v>0</v>
      </c>
      <c r="O436" s="6" t="e">
        <f t="shared" si="145"/>
        <v>#DIV/0!</v>
      </c>
      <c r="P436" s="4">
        <f t="shared" si="153"/>
        <v>0</v>
      </c>
      <c r="Q436" s="4">
        <f t="shared" si="154"/>
        <v>0</v>
      </c>
      <c r="R436" s="5" t="e">
        <f t="shared" si="155"/>
        <v>#DIV/0!</v>
      </c>
      <c r="S436" s="6"/>
      <c r="T436" s="4">
        <f t="shared" si="156"/>
        <v>0</v>
      </c>
      <c r="U436" s="4">
        <f t="shared" si="157"/>
        <v>0</v>
      </c>
      <c r="V436" s="4"/>
      <c r="W436" s="7">
        <f t="shared" si="160"/>
        <v>0</v>
      </c>
      <c r="X436" s="7">
        <f t="shared" si="158"/>
        <v>0</v>
      </c>
      <c r="Y436" s="7">
        <f t="shared" si="159"/>
        <v>0</v>
      </c>
    </row>
    <row r="437" spans="1:25" x14ac:dyDescent="0.45">
      <c r="A437" s="2"/>
      <c r="B437" s="1"/>
      <c r="C437" s="2"/>
      <c r="D437" s="57" t="e">
        <f t="shared" si="146"/>
        <v>#DIV/0!</v>
      </c>
      <c r="E437" s="3"/>
      <c r="F437" s="4"/>
      <c r="G437" s="4"/>
      <c r="H437" s="4">
        <f t="shared" si="147"/>
        <v>0</v>
      </c>
      <c r="I437" s="4">
        <f t="shared" si="144"/>
        <v>0</v>
      </c>
      <c r="J437" s="12" t="e">
        <f t="shared" si="148"/>
        <v>#DIV/0!</v>
      </c>
      <c r="K437" s="4">
        <f t="shared" si="149"/>
        <v>0</v>
      </c>
      <c r="L437" s="4">
        <f t="shared" si="150"/>
        <v>0</v>
      </c>
      <c r="M437" s="4">
        <f t="shared" si="151"/>
        <v>0</v>
      </c>
      <c r="N437" s="11">
        <f t="shared" si="152"/>
        <v>0</v>
      </c>
      <c r="O437" s="6" t="e">
        <f t="shared" si="145"/>
        <v>#DIV/0!</v>
      </c>
      <c r="P437" s="4">
        <f t="shared" si="153"/>
        <v>0</v>
      </c>
      <c r="Q437" s="4">
        <f t="shared" si="154"/>
        <v>0</v>
      </c>
      <c r="R437" s="5" t="e">
        <f t="shared" si="155"/>
        <v>#DIV/0!</v>
      </c>
      <c r="S437" s="6"/>
      <c r="T437" s="4">
        <f t="shared" si="156"/>
        <v>0</v>
      </c>
      <c r="U437" s="4">
        <f t="shared" si="157"/>
        <v>0</v>
      </c>
      <c r="V437" s="4"/>
      <c r="W437" s="7">
        <f t="shared" si="160"/>
        <v>0</v>
      </c>
      <c r="X437" s="7">
        <f t="shared" si="158"/>
        <v>0</v>
      </c>
      <c r="Y437" s="7">
        <f t="shared" si="159"/>
        <v>0</v>
      </c>
    </row>
    <row r="438" spans="1:25" x14ac:dyDescent="0.45">
      <c r="A438" s="2"/>
      <c r="B438" s="1"/>
      <c r="C438" s="2"/>
      <c r="D438" s="57" t="e">
        <f t="shared" si="146"/>
        <v>#DIV/0!</v>
      </c>
      <c r="E438" s="3"/>
      <c r="F438" s="4"/>
      <c r="G438" s="4"/>
      <c r="H438" s="4">
        <f t="shared" si="147"/>
        <v>0</v>
      </c>
      <c r="I438" s="4">
        <f t="shared" si="144"/>
        <v>0</v>
      </c>
      <c r="J438" s="12" t="e">
        <f t="shared" si="148"/>
        <v>#DIV/0!</v>
      </c>
      <c r="K438" s="4">
        <f t="shared" si="149"/>
        <v>0</v>
      </c>
      <c r="L438" s="4">
        <f t="shared" si="150"/>
        <v>0</v>
      </c>
      <c r="M438" s="4">
        <f t="shared" si="151"/>
        <v>0</v>
      </c>
      <c r="N438" s="11">
        <f t="shared" si="152"/>
        <v>0</v>
      </c>
      <c r="O438" s="6" t="e">
        <f t="shared" si="145"/>
        <v>#DIV/0!</v>
      </c>
      <c r="P438" s="4">
        <f t="shared" si="153"/>
        <v>0</v>
      </c>
      <c r="Q438" s="4">
        <f t="shared" si="154"/>
        <v>0</v>
      </c>
      <c r="R438" s="5" t="e">
        <f t="shared" si="155"/>
        <v>#DIV/0!</v>
      </c>
      <c r="S438" s="6"/>
      <c r="T438" s="4">
        <f t="shared" si="156"/>
        <v>0</v>
      </c>
      <c r="U438" s="4">
        <f t="shared" si="157"/>
        <v>0</v>
      </c>
      <c r="V438" s="4"/>
      <c r="W438" s="7">
        <f t="shared" si="160"/>
        <v>0</v>
      </c>
      <c r="X438" s="7">
        <f t="shared" si="158"/>
        <v>0</v>
      </c>
      <c r="Y438" s="7">
        <f t="shared" si="159"/>
        <v>0</v>
      </c>
    </row>
    <row r="439" spans="1:25" x14ac:dyDescent="0.45">
      <c r="A439" s="2"/>
      <c r="B439" s="1"/>
      <c r="C439" s="2"/>
      <c r="D439" s="57" t="e">
        <f t="shared" si="146"/>
        <v>#DIV/0!</v>
      </c>
      <c r="E439" s="3"/>
      <c r="F439" s="4"/>
      <c r="G439" s="4"/>
      <c r="H439" s="4">
        <f t="shared" si="147"/>
        <v>0</v>
      </c>
      <c r="I439" s="4">
        <f t="shared" si="144"/>
        <v>0</v>
      </c>
      <c r="J439" s="12" t="e">
        <f t="shared" si="148"/>
        <v>#DIV/0!</v>
      </c>
      <c r="K439" s="4">
        <f t="shared" si="149"/>
        <v>0</v>
      </c>
      <c r="L439" s="4">
        <f t="shared" si="150"/>
        <v>0</v>
      </c>
      <c r="M439" s="4">
        <f t="shared" si="151"/>
        <v>0</v>
      </c>
      <c r="N439" s="11">
        <f t="shared" si="152"/>
        <v>0</v>
      </c>
      <c r="O439" s="6" t="e">
        <f t="shared" si="145"/>
        <v>#DIV/0!</v>
      </c>
      <c r="P439" s="4">
        <f t="shared" si="153"/>
        <v>0</v>
      </c>
      <c r="Q439" s="4">
        <f t="shared" si="154"/>
        <v>0</v>
      </c>
      <c r="R439" s="5" t="e">
        <f t="shared" si="155"/>
        <v>#DIV/0!</v>
      </c>
      <c r="S439" s="6"/>
      <c r="T439" s="4">
        <f t="shared" si="156"/>
        <v>0</v>
      </c>
      <c r="U439" s="4">
        <f t="shared" si="157"/>
        <v>0</v>
      </c>
      <c r="V439" s="4"/>
      <c r="W439" s="7">
        <f t="shared" si="160"/>
        <v>0</v>
      </c>
      <c r="X439" s="7">
        <f t="shared" si="158"/>
        <v>0</v>
      </c>
      <c r="Y439" s="7">
        <f t="shared" si="159"/>
        <v>0</v>
      </c>
    </row>
    <row r="440" spans="1:25" x14ac:dyDescent="0.45">
      <c r="A440" s="2"/>
      <c r="B440" s="1"/>
      <c r="C440" s="2"/>
      <c r="D440" s="57" t="e">
        <f t="shared" si="146"/>
        <v>#DIV/0!</v>
      </c>
      <c r="E440" s="3"/>
      <c r="F440" s="4"/>
      <c r="G440" s="4"/>
      <c r="H440" s="4">
        <f t="shared" si="147"/>
        <v>0</v>
      </c>
      <c r="I440" s="4">
        <f t="shared" si="144"/>
        <v>0</v>
      </c>
      <c r="J440" s="12" t="e">
        <f t="shared" si="148"/>
        <v>#DIV/0!</v>
      </c>
      <c r="K440" s="4">
        <f t="shared" si="149"/>
        <v>0</v>
      </c>
      <c r="L440" s="4">
        <f t="shared" si="150"/>
        <v>0</v>
      </c>
      <c r="M440" s="4">
        <f t="shared" si="151"/>
        <v>0</v>
      </c>
      <c r="N440" s="11">
        <f t="shared" si="152"/>
        <v>0</v>
      </c>
      <c r="O440" s="6" t="e">
        <f t="shared" si="145"/>
        <v>#DIV/0!</v>
      </c>
      <c r="P440" s="4">
        <f t="shared" si="153"/>
        <v>0</v>
      </c>
      <c r="Q440" s="4">
        <f t="shared" si="154"/>
        <v>0</v>
      </c>
      <c r="R440" s="5" t="e">
        <f t="shared" si="155"/>
        <v>#DIV/0!</v>
      </c>
      <c r="S440" s="6"/>
      <c r="T440" s="4">
        <f t="shared" si="156"/>
        <v>0</v>
      </c>
      <c r="U440" s="4">
        <f t="shared" si="157"/>
        <v>0</v>
      </c>
      <c r="V440" s="4"/>
      <c r="W440" s="7">
        <f t="shared" si="160"/>
        <v>0</v>
      </c>
      <c r="X440" s="7">
        <f t="shared" si="158"/>
        <v>0</v>
      </c>
      <c r="Y440" s="7">
        <f t="shared" si="159"/>
        <v>0</v>
      </c>
    </row>
    <row r="441" spans="1:25" x14ac:dyDescent="0.45">
      <c r="A441" s="2"/>
      <c r="B441" s="1"/>
      <c r="C441" s="2"/>
      <c r="D441" s="57" t="e">
        <f t="shared" si="146"/>
        <v>#DIV/0!</v>
      </c>
      <c r="E441" s="3"/>
      <c r="F441" s="4"/>
      <c r="G441" s="4"/>
      <c r="H441" s="4">
        <f t="shared" si="147"/>
        <v>0</v>
      </c>
      <c r="I441" s="4">
        <f t="shared" si="144"/>
        <v>0</v>
      </c>
      <c r="J441" s="12" t="e">
        <f t="shared" si="148"/>
        <v>#DIV/0!</v>
      </c>
      <c r="K441" s="4">
        <f t="shared" si="149"/>
        <v>0</v>
      </c>
      <c r="L441" s="4">
        <f t="shared" si="150"/>
        <v>0</v>
      </c>
      <c r="M441" s="4">
        <f t="shared" si="151"/>
        <v>0</v>
      </c>
      <c r="N441" s="11">
        <f t="shared" si="152"/>
        <v>0</v>
      </c>
      <c r="O441" s="6" t="e">
        <f t="shared" si="145"/>
        <v>#DIV/0!</v>
      </c>
      <c r="P441" s="4">
        <f t="shared" si="153"/>
        <v>0</v>
      </c>
      <c r="Q441" s="4">
        <f t="shared" si="154"/>
        <v>0</v>
      </c>
      <c r="R441" s="5" t="e">
        <f t="shared" si="155"/>
        <v>#DIV/0!</v>
      </c>
      <c r="S441" s="6"/>
      <c r="T441" s="4">
        <f t="shared" si="156"/>
        <v>0</v>
      </c>
      <c r="U441" s="4">
        <f t="shared" si="157"/>
        <v>0</v>
      </c>
      <c r="V441" s="4"/>
      <c r="W441" s="7">
        <f t="shared" si="160"/>
        <v>0</v>
      </c>
      <c r="X441" s="7">
        <f t="shared" si="158"/>
        <v>0</v>
      </c>
      <c r="Y441" s="7">
        <f t="shared" si="159"/>
        <v>0</v>
      </c>
    </row>
    <row r="442" spans="1:25" x14ac:dyDescent="0.45">
      <c r="A442" s="2"/>
      <c r="B442" s="1"/>
      <c r="C442" s="2"/>
      <c r="D442" s="57" t="e">
        <f t="shared" si="146"/>
        <v>#DIV/0!</v>
      </c>
      <c r="E442" s="3"/>
      <c r="F442" s="4"/>
      <c r="G442" s="4"/>
      <c r="H442" s="4">
        <f t="shared" si="147"/>
        <v>0</v>
      </c>
      <c r="I442" s="4">
        <f t="shared" si="144"/>
        <v>0</v>
      </c>
      <c r="J442" s="12" t="e">
        <f t="shared" si="148"/>
        <v>#DIV/0!</v>
      </c>
      <c r="K442" s="4">
        <f t="shared" si="149"/>
        <v>0</v>
      </c>
      <c r="L442" s="4">
        <f t="shared" si="150"/>
        <v>0</v>
      </c>
      <c r="M442" s="4">
        <f t="shared" si="151"/>
        <v>0</v>
      </c>
      <c r="N442" s="11">
        <f t="shared" si="152"/>
        <v>0</v>
      </c>
      <c r="O442" s="6" t="e">
        <f t="shared" si="145"/>
        <v>#DIV/0!</v>
      </c>
      <c r="P442" s="4">
        <f t="shared" si="153"/>
        <v>0</v>
      </c>
      <c r="Q442" s="4">
        <f t="shared" si="154"/>
        <v>0</v>
      </c>
      <c r="R442" s="5" t="e">
        <f t="shared" si="155"/>
        <v>#DIV/0!</v>
      </c>
      <c r="S442" s="6"/>
      <c r="T442" s="4">
        <f t="shared" si="156"/>
        <v>0</v>
      </c>
      <c r="U442" s="4">
        <f t="shared" si="157"/>
        <v>0</v>
      </c>
      <c r="V442" s="4"/>
      <c r="W442" s="7">
        <f t="shared" si="160"/>
        <v>0</v>
      </c>
      <c r="X442" s="7">
        <f t="shared" si="158"/>
        <v>0</v>
      </c>
      <c r="Y442" s="7">
        <f t="shared" si="159"/>
        <v>0</v>
      </c>
    </row>
    <row r="443" spans="1:25" x14ac:dyDescent="0.45">
      <c r="A443" s="2"/>
      <c r="B443" s="1"/>
      <c r="C443" s="2"/>
      <c r="D443" s="57" t="e">
        <f t="shared" si="146"/>
        <v>#DIV/0!</v>
      </c>
      <c r="E443" s="3"/>
      <c r="F443" s="4"/>
      <c r="G443" s="4"/>
      <c r="H443" s="4">
        <f t="shared" si="147"/>
        <v>0</v>
      </c>
      <c r="I443" s="4">
        <f t="shared" si="144"/>
        <v>0</v>
      </c>
      <c r="J443" s="12" t="e">
        <f t="shared" si="148"/>
        <v>#DIV/0!</v>
      </c>
      <c r="K443" s="4">
        <f t="shared" si="149"/>
        <v>0</v>
      </c>
      <c r="L443" s="4">
        <f t="shared" si="150"/>
        <v>0</v>
      </c>
      <c r="M443" s="4">
        <f t="shared" si="151"/>
        <v>0</v>
      </c>
      <c r="N443" s="11">
        <f t="shared" si="152"/>
        <v>0</v>
      </c>
      <c r="O443" s="6" t="e">
        <f t="shared" si="145"/>
        <v>#DIV/0!</v>
      </c>
      <c r="P443" s="4">
        <f t="shared" si="153"/>
        <v>0</v>
      </c>
      <c r="Q443" s="4">
        <f t="shared" si="154"/>
        <v>0</v>
      </c>
      <c r="R443" s="5" t="e">
        <f t="shared" si="155"/>
        <v>#DIV/0!</v>
      </c>
      <c r="S443" s="6"/>
      <c r="T443" s="4">
        <f t="shared" si="156"/>
        <v>0</v>
      </c>
      <c r="U443" s="4">
        <f t="shared" si="157"/>
        <v>0</v>
      </c>
      <c r="V443" s="4"/>
      <c r="W443" s="7">
        <f t="shared" si="160"/>
        <v>0</v>
      </c>
      <c r="X443" s="7">
        <f t="shared" si="158"/>
        <v>0</v>
      </c>
      <c r="Y443" s="7">
        <f t="shared" si="159"/>
        <v>0</v>
      </c>
    </row>
    <row r="444" spans="1:25" x14ac:dyDescent="0.45">
      <c r="A444" s="2"/>
      <c r="B444" s="1"/>
      <c r="C444" s="2"/>
      <c r="D444" s="57" t="e">
        <f t="shared" si="146"/>
        <v>#DIV/0!</v>
      </c>
      <c r="E444" s="3"/>
      <c r="F444" s="4"/>
      <c r="G444" s="4"/>
      <c r="H444" s="4">
        <f t="shared" si="147"/>
        <v>0</v>
      </c>
      <c r="I444" s="4">
        <f t="shared" si="144"/>
        <v>0</v>
      </c>
      <c r="J444" s="12" t="e">
        <f t="shared" si="148"/>
        <v>#DIV/0!</v>
      </c>
      <c r="K444" s="4">
        <f t="shared" si="149"/>
        <v>0</v>
      </c>
      <c r="L444" s="4">
        <f t="shared" si="150"/>
        <v>0</v>
      </c>
      <c r="M444" s="4">
        <f t="shared" si="151"/>
        <v>0</v>
      </c>
      <c r="N444" s="11">
        <f t="shared" si="152"/>
        <v>0</v>
      </c>
      <c r="O444" s="6" t="e">
        <f t="shared" si="145"/>
        <v>#DIV/0!</v>
      </c>
      <c r="P444" s="4">
        <f t="shared" si="153"/>
        <v>0</v>
      </c>
      <c r="Q444" s="4">
        <f t="shared" si="154"/>
        <v>0</v>
      </c>
      <c r="R444" s="5" t="e">
        <f t="shared" si="155"/>
        <v>#DIV/0!</v>
      </c>
      <c r="S444" s="6"/>
      <c r="T444" s="4">
        <f t="shared" si="156"/>
        <v>0</v>
      </c>
      <c r="U444" s="4">
        <f t="shared" si="157"/>
        <v>0</v>
      </c>
      <c r="V444" s="4"/>
      <c r="W444" s="7">
        <f t="shared" si="160"/>
        <v>0</v>
      </c>
      <c r="X444" s="7">
        <f t="shared" si="158"/>
        <v>0</v>
      </c>
      <c r="Y444" s="7">
        <f t="shared" si="159"/>
        <v>0</v>
      </c>
    </row>
    <row r="445" spans="1:25" x14ac:dyDescent="0.45">
      <c r="A445" s="2"/>
      <c r="B445" s="1"/>
      <c r="C445" s="2"/>
      <c r="D445" s="57" t="e">
        <f t="shared" si="146"/>
        <v>#DIV/0!</v>
      </c>
      <c r="E445" s="3"/>
      <c r="F445" s="4"/>
      <c r="G445" s="4"/>
      <c r="H445" s="4">
        <f t="shared" si="147"/>
        <v>0</v>
      </c>
      <c r="I445" s="4">
        <f t="shared" si="144"/>
        <v>0</v>
      </c>
      <c r="J445" s="12" t="e">
        <f t="shared" si="148"/>
        <v>#DIV/0!</v>
      </c>
      <c r="K445" s="4">
        <f t="shared" si="149"/>
        <v>0</v>
      </c>
      <c r="L445" s="4">
        <f t="shared" si="150"/>
        <v>0</v>
      </c>
      <c r="M445" s="4">
        <f t="shared" si="151"/>
        <v>0</v>
      </c>
      <c r="N445" s="11">
        <f t="shared" si="152"/>
        <v>0</v>
      </c>
      <c r="O445" s="6" t="e">
        <f t="shared" si="145"/>
        <v>#DIV/0!</v>
      </c>
      <c r="P445" s="4">
        <f t="shared" si="153"/>
        <v>0</v>
      </c>
      <c r="Q445" s="4">
        <f t="shared" si="154"/>
        <v>0</v>
      </c>
      <c r="R445" s="5" t="e">
        <f t="shared" si="155"/>
        <v>#DIV/0!</v>
      </c>
      <c r="S445" s="6"/>
      <c r="T445" s="4">
        <f t="shared" si="156"/>
        <v>0</v>
      </c>
      <c r="U445" s="4">
        <f t="shared" si="157"/>
        <v>0</v>
      </c>
      <c r="V445" s="4"/>
      <c r="W445" s="7">
        <f t="shared" si="160"/>
        <v>0</v>
      </c>
      <c r="X445" s="7">
        <f t="shared" si="158"/>
        <v>0</v>
      </c>
      <c r="Y445" s="7">
        <f t="shared" si="159"/>
        <v>0</v>
      </c>
    </row>
    <row r="446" spans="1:25" x14ac:dyDescent="0.45">
      <c r="A446" s="2"/>
      <c r="B446" s="1"/>
      <c r="C446" s="2"/>
      <c r="D446" s="57" t="e">
        <f t="shared" si="146"/>
        <v>#DIV/0!</v>
      </c>
      <c r="E446" s="3"/>
      <c r="F446" s="4"/>
      <c r="G446" s="4"/>
      <c r="H446" s="4">
        <f t="shared" si="147"/>
        <v>0</v>
      </c>
      <c r="I446" s="4">
        <f t="shared" si="144"/>
        <v>0</v>
      </c>
      <c r="J446" s="12" t="e">
        <f t="shared" si="148"/>
        <v>#DIV/0!</v>
      </c>
      <c r="K446" s="4">
        <f t="shared" si="149"/>
        <v>0</v>
      </c>
      <c r="L446" s="4">
        <f t="shared" si="150"/>
        <v>0</v>
      </c>
      <c r="M446" s="4">
        <f t="shared" si="151"/>
        <v>0</v>
      </c>
      <c r="N446" s="11">
        <f t="shared" si="152"/>
        <v>0</v>
      </c>
      <c r="O446" s="6" t="e">
        <f t="shared" si="145"/>
        <v>#DIV/0!</v>
      </c>
      <c r="P446" s="4">
        <f t="shared" si="153"/>
        <v>0</v>
      </c>
      <c r="Q446" s="4">
        <f t="shared" si="154"/>
        <v>0</v>
      </c>
      <c r="R446" s="5" t="e">
        <f t="shared" si="155"/>
        <v>#DIV/0!</v>
      </c>
      <c r="S446" s="6"/>
      <c r="T446" s="4">
        <f t="shared" si="156"/>
        <v>0</v>
      </c>
      <c r="U446" s="4">
        <f t="shared" si="157"/>
        <v>0</v>
      </c>
      <c r="V446" s="4"/>
      <c r="W446" s="7">
        <f t="shared" si="160"/>
        <v>0</v>
      </c>
      <c r="X446" s="7">
        <f t="shared" si="158"/>
        <v>0</v>
      </c>
      <c r="Y446" s="7">
        <f t="shared" si="159"/>
        <v>0</v>
      </c>
    </row>
    <row r="447" spans="1:25" x14ac:dyDescent="0.45">
      <c r="A447" s="2"/>
      <c r="B447" s="1"/>
      <c r="C447" s="2"/>
      <c r="D447" s="57" t="e">
        <f t="shared" si="146"/>
        <v>#DIV/0!</v>
      </c>
      <c r="E447" s="3"/>
      <c r="F447" s="4"/>
      <c r="G447" s="4"/>
      <c r="H447" s="4">
        <f t="shared" si="147"/>
        <v>0</v>
      </c>
      <c r="I447" s="4">
        <f t="shared" si="144"/>
        <v>0</v>
      </c>
      <c r="J447" s="12" t="e">
        <f t="shared" si="148"/>
        <v>#DIV/0!</v>
      </c>
      <c r="K447" s="4">
        <f t="shared" si="149"/>
        <v>0</v>
      </c>
      <c r="L447" s="4">
        <f t="shared" si="150"/>
        <v>0</v>
      </c>
      <c r="M447" s="4">
        <f t="shared" si="151"/>
        <v>0</v>
      </c>
      <c r="N447" s="11">
        <f t="shared" si="152"/>
        <v>0</v>
      </c>
      <c r="O447" s="6" t="e">
        <f t="shared" si="145"/>
        <v>#DIV/0!</v>
      </c>
      <c r="P447" s="4">
        <f t="shared" si="153"/>
        <v>0</v>
      </c>
      <c r="Q447" s="4">
        <f t="shared" si="154"/>
        <v>0</v>
      </c>
      <c r="R447" s="5" t="e">
        <f t="shared" si="155"/>
        <v>#DIV/0!</v>
      </c>
      <c r="S447" s="6"/>
      <c r="T447" s="4">
        <f t="shared" si="156"/>
        <v>0</v>
      </c>
      <c r="U447" s="4">
        <f t="shared" si="157"/>
        <v>0</v>
      </c>
      <c r="V447" s="4"/>
      <c r="W447" s="7">
        <f t="shared" si="160"/>
        <v>0</v>
      </c>
      <c r="X447" s="7">
        <f t="shared" si="158"/>
        <v>0</v>
      </c>
      <c r="Y447" s="7">
        <f t="shared" si="159"/>
        <v>0</v>
      </c>
    </row>
    <row r="448" spans="1:25" x14ac:dyDescent="0.45">
      <c r="A448" s="2"/>
      <c r="B448" s="1"/>
      <c r="C448" s="2"/>
      <c r="D448" s="57" t="e">
        <f t="shared" si="146"/>
        <v>#DIV/0!</v>
      </c>
      <c r="E448" s="3"/>
      <c r="F448" s="4"/>
      <c r="G448" s="4"/>
      <c r="H448" s="4">
        <f t="shared" si="147"/>
        <v>0</v>
      </c>
      <c r="I448" s="4">
        <f t="shared" si="144"/>
        <v>0</v>
      </c>
      <c r="J448" s="12" t="e">
        <f t="shared" si="148"/>
        <v>#DIV/0!</v>
      </c>
      <c r="K448" s="4">
        <f t="shared" si="149"/>
        <v>0</v>
      </c>
      <c r="L448" s="4">
        <f t="shared" si="150"/>
        <v>0</v>
      </c>
      <c r="M448" s="4">
        <f t="shared" si="151"/>
        <v>0</v>
      </c>
      <c r="N448" s="11">
        <f t="shared" si="152"/>
        <v>0</v>
      </c>
      <c r="O448" s="6" t="e">
        <f t="shared" si="145"/>
        <v>#DIV/0!</v>
      </c>
      <c r="P448" s="4">
        <f t="shared" si="153"/>
        <v>0</v>
      </c>
      <c r="Q448" s="4">
        <f t="shared" si="154"/>
        <v>0</v>
      </c>
      <c r="R448" s="5" t="e">
        <f t="shared" si="155"/>
        <v>#DIV/0!</v>
      </c>
      <c r="S448" s="6"/>
      <c r="T448" s="4">
        <f t="shared" si="156"/>
        <v>0</v>
      </c>
      <c r="U448" s="4">
        <f t="shared" si="157"/>
        <v>0</v>
      </c>
      <c r="V448" s="4"/>
      <c r="W448" s="7">
        <f t="shared" si="160"/>
        <v>0</v>
      </c>
      <c r="X448" s="7">
        <f t="shared" si="158"/>
        <v>0</v>
      </c>
      <c r="Y448" s="7">
        <f t="shared" si="159"/>
        <v>0</v>
      </c>
    </row>
    <row r="449" spans="1:25" x14ac:dyDescent="0.45">
      <c r="A449" s="2"/>
      <c r="B449" s="1"/>
      <c r="C449" s="2"/>
      <c r="D449" s="57" t="e">
        <f t="shared" si="146"/>
        <v>#DIV/0!</v>
      </c>
      <c r="E449" s="3"/>
      <c r="F449" s="4"/>
      <c r="G449" s="4"/>
      <c r="H449" s="4">
        <f t="shared" si="147"/>
        <v>0</v>
      </c>
      <c r="I449" s="4">
        <f t="shared" si="144"/>
        <v>0</v>
      </c>
      <c r="J449" s="12" t="e">
        <f t="shared" si="148"/>
        <v>#DIV/0!</v>
      </c>
      <c r="K449" s="4">
        <f t="shared" si="149"/>
        <v>0</v>
      </c>
      <c r="L449" s="4">
        <f t="shared" si="150"/>
        <v>0</v>
      </c>
      <c r="M449" s="4">
        <f t="shared" si="151"/>
        <v>0</v>
      </c>
      <c r="N449" s="11">
        <f t="shared" si="152"/>
        <v>0</v>
      </c>
      <c r="O449" s="6" t="e">
        <f t="shared" si="145"/>
        <v>#DIV/0!</v>
      </c>
      <c r="P449" s="4">
        <f t="shared" si="153"/>
        <v>0</v>
      </c>
      <c r="Q449" s="4">
        <f t="shared" si="154"/>
        <v>0</v>
      </c>
      <c r="R449" s="5" t="e">
        <f t="shared" si="155"/>
        <v>#DIV/0!</v>
      </c>
      <c r="S449" s="6"/>
      <c r="T449" s="4">
        <f t="shared" si="156"/>
        <v>0</v>
      </c>
      <c r="U449" s="4">
        <f t="shared" si="157"/>
        <v>0</v>
      </c>
      <c r="V449" s="4"/>
      <c r="W449" s="7">
        <f t="shared" si="160"/>
        <v>0</v>
      </c>
      <c r="X449" s="7">
        <f t="shared" si="158"/>
        <v>0</v>
      </c>
      <c r="Y449" s="7">
        <f t="shared" si="159"/>
        <v>0</v>
      </c>
    </row>
    <row r="450" spans="1:25" x14ac:dyDescent="0.45">
      <c r="A450" s="2"/>
      <c r="B450" s="1"/>
      <c r="C450" s="2"/>
      <c r="D450" s="57" t="e">
        <f t="shared" si="146"/>
        <v>#DIV/0!</v>
      </c>
      <c r="E450" s="3"/>
      <c r="F450" s="4"/>
      <c r="G450" s="4"/>
      <c r="H450" s="4">
        <f t="shared" si="147"/>
        <v>0</v>
      </c>
      <c r="I450" s="4">
        <f t="shared" si="144"/>
        <v>0</v>
      </c>
      <c r="J450" s="12" t="e">
        <f t="shared" si="148"/>
        <v>#DIV/0!</v>
      </c>
      <c r="K450" s="4">
        <f t="shared" si="149"/>
        <v>0</v>
      </c>
      <c r="L450" s="4">
        <f t="shared" si="150"/>
        <v>0</v>
      </c>
      <c r="M450" s="4">
        <f t="shared" si="151"/>
        <v>0</v>
      </c>
      <c r="N450" s="11">
        <f t="shared" si="152"/>
        <v>0</v>
      </c>
      <c r="O450" s="6" t="e">
        <f t="shared" si="145"/>
        <v>#DIV/0!</v>
      </c>
      <c r="P450" s="4">
        <f t="shared" si="153"/>
        <v>0</v>
      </c>
      <c r="Q450" s="4">
        <f t="shared" si="154"/>
        <v>0</v>
      </c>
      <c r="R450" s="5" t="e">
        <f t="shared" si="155"/>
        <v>#DIV/0!</v>
      </c>
      <c r="S450" s="6"/>
      <c r="T450" s="4">
        <f t="shared" si="156"/>
        <v>0</v>
      </c>
      <c r="U450" s="4">
        <f t="shared" si="157"/>
        <v>0</v>
      </c>
      <c r="V450" s="4"/>
      <c r="W450" s="7">
        <f t="shared" si="160"/>
        <v>0</v>
      </c>
      <c r="X450" s="7">
        <f t="shared" si="158"/>
        <v>0</v>
      </c>
      <c r="Y450" s="7">
        <f t="shared" si="159"/>
        <v>0</v>
      </c>
    </row>
    <row r="451" spans="1:25" x14ac:dyDescent="0.45">
      <c r="A451" s="2"/>
      <c r="B451" s="1"/>
      <c r="C451" s="2"/>
      <c r="D451" s="57" t="e">
        <f t="shared" si="146"/>
        <v>#DIV/0!</v>
      </c>
      <c r="E451" s="3"/>
      <c r="F451" s="4"/>
      <c r="G451" s="4"/>
      <c r="H451" s="4">
        <f t="shared" si="147"/>
        <v>0</v>
      </c>
      <c r="I451" s="4">
        <f t="shared" si="144"/>
        <v>0</v>
      </c>
      <c r="J451" s="12" t="e">
        <f t="shared" si="148"/>
        <v>#DIV/0!</v>
      </c>
      <c r="K451" s="4">
        <f t="shared" si="149"/>
        <v>0</v>
      </c>
      <c r="L451" s="4">
        <f t="shared" si="150"/>
        <v>0</v>
      </c>
      <c r="M451" s="4">
        <f t="shared" si="151"/>
        <v>0</v>
      </c>
      <c r="N451" s="11">
        <f t="shared" si="152"/>
        <v>0</v>
      </c>
      <c r="O451" s="6" t="e">
        <f t="shared" si="145"/>
        <v>#DIV/0!</v>
      </c>
      <c r="P451" s="4">
        <f t="shared" si="153"/>
        <v>0</v>
      </c>
      <c r="Q451" s="4">
        <f t="shared" si="154"/>
        <v>0</v>
      </c>
      <c r="R451" s="5" t="e">
        <f t="shared" si="155"/>
        <v>#DIV/0!</v>
      </c>
      <c r="S451" s="6"/>
      <c r="T451" s="4">
        <f t="shared" si="156"/>
        <v>0</v>
      </c>
      <c r="U451" s="4">
        <f t="shared" si="157"/>
        <v>0</v>
      </c>
      <c r="V451" s="4"/>
      <c r="W451" s="7">
        <f t="shared" si="160"/>
        <v>0</v>
      </c>
      <c r="X451" s="7">
        <f t="shared" si="158"/>
        <v>0</v>
      </c>
      <c r="Y451" s="7">
        <f t="shared" si="159"/>
        <v>0</v>
      </c>
    </row>
    <row r="452" spans="1:25" x14ac:dyDescent="0.45">
      <c r="A452" s="2"/>
      <c r="B452" s="1"/>
      <c r="C452" s="2"/>
      <c r="D452" s="57" t="e">
        <f t="shared" si="146"/>
        <v>#DIV/0!</v>
      </c>
      <c r="E452" s="3"/>
      <c r="F452" s="4"/>
      <c r="G452" s="4"/>
      <c r="H452" s="4">
        <f t="shared" si="147"/>
        <v>0</v>
      </c>
      <c r="I452" s="4">
        <f t="shared" ref="I452:I515" si="161">H452-W452</f>
        <v>0</v>
      </c>
      <c r="J452" s="12" t="e">
        <f t="shared" si="148"/>
        <v>#DIV/0!</v>
      </c>
      <c r="K452" s="4">
        <f t="shared" si="149"/>
        <v>0</v>
      </c>
      <c r="L452" s="4">
        <f t="shared" si="150"/>
        <v>0</v>
      </c>
      <c r="M452" s="4">
        <f t="shared" si="151"/>
        <v>0</v>
      </c>
      <c r="N452" s="11">
        <f t="shared" si="152"/>
        <v>0</v>
      </c>
      <c r="O452" s="6" t="e">
        <f t="shared" si="145"/>
        <v>#DIV/0!</v>
      </c>
      <c r="P452" s="4">
        <f t="shared" si="153"/>
        <v>0</v>
      </c>
      <c r="Q452" s="4">
        <f t="shared" si="154"/>
        <v>0</v>
      </c>
      <c r="R452" s="5" t="e">
        <f t="shared" si="155"/>
        <v>#DIV/0!</v>
      </c>
      <c r="S452" s="6"/>
      <c r="T452" s="4">
        <f t="shared" si="156"/>
        <v>0</v>
      </c>
      <c r="U452" s="4">
        <f t="shared" si="157"/>
        <v>0</v>
      </c>
      <c r="V452" s="4"/>
      <c r="W452" s="7">
        <f t="shared" si="160"/>
        <v>0</v>
      </c>
      <c r="X452" s="7">
        <f t="shared" si="158"/>
        <v>0</v>
      </c>
      <c r="Y452" s="7">
        <f t="shared" si="159"/>
        <v>0</v>
      </c>
    </row>
    <row r="453" spans="1:25" x14ac:dyDescent="0.45">
      <c r="A453" s="2"/>
      <c r="B453" s="1"/>
      <c r="C453" s="2"/>
      <c r="D453" s="57" t="e">
        <f t="shared" si="146"/>
        <v>#DIV/0!</v>
      </c>
      <c r="E453" s="3"/>
      <c r="F453" s="4"/>
      <c r="G453" s="4"/>
      <c r="H453" s="4">
        <f t="shared" si="147"/>
        <v>0</v>
      </c>
      <c r="I453" s="4">
        <f t="shared" si="161"/>
        <v>0</v>
      </c>
      <c r="J453" s="12" t="e">
        <f t="shared" si="148"/>
        <v>#DIV/0!</v>
      </c>
      <c r="K453" s="4">
        <f t="shared" si="149"/>
        <v>0</v>
      </c>
      <c r="L453" s="4">
        <f t="shared" si="150"/>
        <v>0</v>
      </c>
      <c r="M453" s="4">
        <f t="shared" si="151"/>
        <v>0</v>
      </c>
      <c r="N453" s="11">
        <f t="shared" si="152"/>
        <v>0</v>
      </c>
      <c r="O453" s="6" t="e">
        <f t="shared" si="145"/>
        <v>#DIV/0!</v>
      </c>
      <c r="P453" s="4">
        <f t="shared" si="153"/>
        <v>0</v>
      </c>
      <c r="Q453" s="4">
        <f t="shared" si="154"/>
        <v>0</v>
      </c>
      <c r="R453" s="5" t="e">
        <f t="shared" si="155"/>
        <v>#DIV/0!</v>
      </c>
      <c r="S453" s="6"/>
      <c r="T453" s="4">
        <f t="shared" si="156"/>
        <v>0</v>
      </c>
      <c r="U453" s="4">
        <f t="shared" si="157"/>
        <v>0</v>
      </c>
      <c r="V453" s="4"/>
      <c r="W453" s="7">
        <f t="shared" si="160"/>
        <v>0</v>
      </c>
      <c r="X453" s="7">
        <f t="shared" si="158"/>
        <v>0</v>
      </c>
      <c r="Y453" s="7">
        <f t="shared" si="159"/>
        <v>0</v>
      </c>
    </row>
    <row r="454" spans="1:25" x14ac:dyDescent="0.45">
      <c r="A454" s="2"/>
      <c r="B454" s="1"/>
      <c r="C454" s="2"/>
      <c r="D454" s="57" t="e">
        <f t="shared" si="146"/>
        <v>#DIV/0!</v>
      </c>
      <c r="E454" s="3"/>
      <c r="F454" s="4"/>
      <c r="G454" s="4"/>
      <c r="H454" s="4">
        <f t="shared" si="147"/>
        <v>0</v>
      </c>
      <c r="I454" s="4">
        <f t="shared" si="161"/>
        <v>0</v>
      </c>
      <c r="J454" s="12" t="e">
        <f t="shared" si="148"/>
        <v>#DIV/0!</v>
      </c>
      <c r="K454" s="4">
        <f t="shared" si="149"/>
        <v>0</v>
      </c>
      <c r="L454" s="4">
        <f t="shared" si="150"/>
        <v>0</v>
      </c>
      <c r="M454" s="4">
        <f t="shared" si="151"/>
        <v>0</v>
      </c>
      <c r="N454" s="11">
        <f t="shared" si="152"/>
        <v>0</v>
      </c>
      <c r="O454" s="6" t="e">
        <f t="shared" si="145"/>
        <v>#DIV/0!</v>
      </c>
      <c r="P454" s="4">
        <f t="shared" si="153"/>
        <v>0</v>
      </c>
      <c r="Q454" s="4">
        <f t="shared" si="154"/>
        <v>0</v>
      </c>
      <c r="R454" s="5" t="e">
        <f t="shared" si="155"/>
        <v>#DIV/0!</v>
      </c>
      <c r="S454" s="6"/>
      <c r="T454" s="4">
        <f t="shared" si="156"/>
        <v>0</v>
      </c>
      <c r="U454" s="4">
        <f t="shared" si="157"/>
        <v>0</v>
      </c>
      <c r="V454" s="4"/>
      <c r="W454" s="7">
        <f t="shared" si="160"/>
        <v>0</v>
      </c>
      <c r="X454" s="7">
        <f t="shared" si="158"/>
        <v>0</v>
      </c>
      <c r="Y454" s="7">
        <f t="shared" si="159"/>
        <v>0</v>
      </c>
    </row>
    <row r="455" spans="1:25" x14ac:dyDescent="0.45">
      <c r="A455" s="2"/>
      <c r="B455" s="1"/>
      <c r="C455" s="2"/>
      <c r="D455" s="57" t="e">
        <f t="shared" si="146"/>
        <v>#DIV/0!</v>
      </c>
      <c r="E455" s="3"/>
      <c r="F455" s="4"/>
      <c r="G455" s="4"/>
      <c r="H455" s="4">
        <f t="shared" si="147"/>
        <v>0</v>
      </c>
      <c r="I455" s="4">
        <f t="shared" si="161"/>
        <v>0</v>
      </c>
      <c r="J455" s="12" t="e">
        <f t="shared" si="148"/>
        <v>#DIV/0!</v>
      </c>
      <c r="K455" s="4">
        <f t="shared" si="149"/>
        <v>0</v>
      </c>
      <c r="L455" s="4">
        <f t="shared" si="150"/>
        <v>0</v>
      </c>
      <c r="M455" s="4">
        <f t="shared" si="151"/>
        <v>0</v>
      </c>
      <c r="N455" s="11">
        <f t="shared" si="152"/>
        <v>0</v>
      </c>
      <c r="O455" s="6" t="e">
        <f t="shared" ref="O455:O518" si="162">H455/(N455+L455+V455)</f>
        <v>#DIV/0!</v>
      </c>
      <c r="P455" s="4">
        <f t="shared" si="153"/>
        <v>0</v>
      </c>
      <c r="Q455" s="4">
        <f t="shared" si="154"/>
        <v>0</v>
      </c>
      <c r="R455" s="5" t="e">
        <f t="shared" si="155"/>
        <v>#DIV/0!</v>
      </c>
      <c r="S455" s="6"/>
      <c r="T455" s="4">
        <f t="shared" si="156"/>
        <v>0</v>
      </c>
      <c r="U455" s="4">
        <f t="shared" si="157"/>
        <v>0</v>
      </c>
      <c r="V455" s="4"/>
      <c r="W455" s="7">
        <f t="shared" si="160"/>
        <v>0</v>
      </c>
      <c r="X455" s="7">
        <f t="shared" si="158"/>
        <v>0</v>
      </c>
      <c r="Y455" s="7">
        <f t="shared" si="159"/>
        <v>0</v>
      </c>
    </row>
    <row r="456" spans="1:25" x14ac:dyDescent="0.45">
      <c r="A456" s="2"/>
      <c r="B456" s="1"/>
      <c r="C456" s="2"/>
      <c r="D456" s="57" t="e">
        <f t="shared" si="146"/>
        <v>#DIV/0!</v>
      </c>
      <c r="E456" s="3"/>
      <c r="F456" s="4"/>
      <c r="G456" s="4"/>
      <c r="H456" s="4">
        <f t="shared" si="147"/>
        <v>0</v>
      </c>
      <c r="I456" s="4">
        <f t="shared" si="161"/>
        <v>0</v>
      </c>
      <c r="J456" s="12" t="e">
        <f t="shared" si="148"/>
        <v>#DIV/0!</v>
      </c>
      <c r="K456" s="4">
        <f t="shared" si="149"/>
        <v>0</v>
      </c>
      <c r="L456" s="4">
        <f t="shared" si="150"/>
        <v>0</v>
      </c>
      <c r="M456" s="4">
        <f t="shared" si="151"/>
        <v>0</v>
      </c>
      <c r="N456" s="11">
        <f t="shared" si="152"/>
        <v>0</v>
      </c>
      <c r="O456" s="6" t="e">
        <f t="shared" si="162"/>
        <v>#DIV/0!</v>
      </c>
      <c r="P456" s="4">
        <f t="shared" si="153"/>
        <v>0</v>
      </c>
      <c r="Q456" s="4">
        <f t="shared" si="154"/>
        <v>0</v>
      </c>
      <c r="R456" s="5" t="e">
        <f t="shared" si="155"/>
        <v>#DIV/0!</v>
      </c>
      <c r="S456" s="6"/>
      <c r="T456" s="4">
        <f t="shared" si="156"/>
        <v>0</v>
      </c>
      <c r="U456" s="4">
        <f t="shared" si="157"/>
        <v>0</v>
      </c>
      <c r="V456" s="4"/>
      <c r="W456" s="7">
        <f t="shared" si="160"/>
        <v>0</v>
      </c>
      <c r="X456" s="7">
        <f t="shared" si="158"/>
        <v>0</v>
      </c>
      <c r="Y456" s="7">
        <f t="shared" si="159"/>
        <v>0</v>
      </c>
    </row>
    <row r="457" spans="1:25" x14ac:dyDescent="0.45">
      <c r="A457" s="2"/>
      <c r="B457" s="1"/>
      <c r="C457" s="2"/>
      <c r="D457" s="57" t="e">
        <f t="shared" si="146"/>
        <v>#DIV/0!</v>
      </c>
      <c r="E457" s="3"/>
      <c r="F457" s="4"/>
      <c r="G457" s="4"/>
      <c r="H457" s="4">
        <f t="shared" si="147"/>
        <v>0</v>
      </c>
      <c r="I457" s="4">
        <f t="shared" si="161"/>
        <v>0</v>
      </c>
      <c r="J457" s="12" t="e">
        <f t="shared" si="148"/>
        <v>#DIV/0!</v>
      </c>
      <c r="K457" s="4">
        <f t="shared" si="149"/>
        <v>0</v>
      </c>
      <c r="L457" s="4">
        <f t="shared" si="150"/>
        <v>0</v>
      </c>
      <c r="M457" s="4">
        <f t="shared" si="151"/>
        <v>0</v>
      </c>
      <c r="N457" s="11">
        <f t="shared" si="152"/>
        <v>0</v>
      </c>
      <c r="O457" s="6" t="e">
        <f t="shared" si="162"/>
        <v>#DIV/0!</v>
      </c>
      <c r="P457" s="4">
        <f t="shared" si="153"/>
        <v>0</v>
      </c>
      <c r="Q457" s="4">
        <f t="shared" si="154"/>
        <v>0</v>
      </c>
      <c r="R457" s="5" t="e">
        <f t="shared" si="155"/>
        <v>#DIV/0!</v>
      </c>
      <c r="S457" s="6"/>
      <c r="T457" s="4">
        <f t="shared" si="156"/>
        <v>0</v>
      </c>
      <c r="U457" s="4">
        <f t="shared" si="157"/>
        <v>0</v>
      </c>
      <c r="V457" s="4"/>
      <c r="W457" s="7">
        <f t="shared" si="160"/>
        <v>0</v>
      </c>
      <c r="X457" s="7">
        <f t="shared" si="158"/>
        <v>0</v>
      </c>
      <c r="Y457" s="7">
        <f t="shared" si="159"/>
        <v>0</v>
      </c>
    </row>
    <row r="458" spans="1:25" x14ac:dyDescent="0.45">
      <c r="A458" s="2"/>
      <c r="B458" s="1"/>
      <c r="C458" s="2"/>
      <c r="D458" s="57" t="e">
        <f t="shared" si="146"/>
        <v>#DIV/0!</v>
      </c>
      <c r="E458" s="3"/>
      <c r="F458" s="4"/>
      <c r="G458" s="4"/>
      <c r="H458" s="4">
        <f t="shared" si="147"/>
        <v>0</v>
      </c>
      <c r="I458" s="4">
        <f t="shared" si="161"/>
        <v>0</v>
      </c>
      <c r="J458" s="12" t="e">
        <f t="shared" si="148"/>
        <v>#DIV/0!</v>
      </c>
      <c r="K458" s="4">
        <f t="shared" si="149"/>
        <v>0</v>
      </c>
      <c r="L458" s="4">
        <f t="shared" si="150"/>
        <v>0</v>
      </c>
      <c r="M458" s="4">
        <f t="shared" si="151"/>
        <v>0</v>
      </c>
      <c r="N458" s="11">
        <f t="shared" si="152"/>
        <v>0</v>
      </c>
      <c r="O458" s="6" t="e">
        <f t="shared" si="162"/>
        <v>#DIV/0!</v>
      </c>
      <c r="P458" s="4">
        <f t="shared" si="153"/>
        <v>0</v>
      </c>
      <c r="Q458" s="4">
        <f t="shared" si="154"/>
        <v>0</v>
      </c>
      <c r="R458" s="5" t="e">
        <f t="shared" si="155"/>
        <v>#DIV/0!</v>
      </c>
      <c r="S458" s="6"/>
      <c r="T458" s="4">
        <f t="shared" si="156"/>
        <v>0</v>
      </c>
      <c r="U458" s="4">
        <f t="shared" si="157"/>
        <v>0</v>
      </c>
      <c r="V458" s="4"/>
      <c r="W458" s="7">
        <f t="shared" si="160"/>
        <v>0</v>
      </c>
      <c r="X458" s="7">
        <f t="shared" si="158"/>
        <v>0</v>
      </c>
      <c r="Y458" s="7">
        <f t="shared" si="159"/>
        <v>0</v>
      </c>
    </row>
    <row r="459" spans="1:25" x14ac:dyDescent="0.45">
      <c r="A459" s="2"/>
      <c r="B459" s="1"/>
      <c r="C459" s="2"/>
      <c r="D459" s="57" t="e">
        <f t="shared" si="146"/>
        <v>#DIV/0!</v>
      </c>
      <c r="E459" s="3"/>
      <c r="F459" s="4"/>
      <c r="G459" s="4"/>
      <c r="H459" s="4">
        <f t="shared" si="147"/>
        <v>0</v>
      </c>
      <c r="I459" s="4">
        <f t="shared" si="161"/>
        <v>0</v>
      </c>
      <c r="J459" s="12" t="e">
        <f t="shared" si="148"/>
        <v>#DIV/0!</v>
      </c>
      <c r="K459" s="4">
        <f t="shared" si="149"/>
        <v>0</v>
      </c>
      <c r="L459" s="4">
        <f t="shared" si="150"/>
        <v>0</v>
      </c>
      <c r="M459" s="4">
        <f t="shared" si="151"/>
        <v>0</v>
      </c>
      <c r="N459" s="11">
        <f t="shared" si="152"/>
        <v>0</v>
      </c>
      <c r="O459" s="6" t="e">
        <f t="shared" si="162"/>
        <v>#DIV/0!</v>
      </c>
      <c r="P459" s="4">
        <f t="shared" si="153"/>
        <v>0</v>
      </c>
      <c r="Q459" s="4">
        <f t="shared" si="154"/>
        <v>0</v>
      </c>
      <c r="R459" s="5" t="e">
        <f t="shared" si="155"/>
        <v>#DIV/0!</v>
      </c>
      <c r="S459" s="6"/>
      <c r="T459" s="4">
        <f t="shared" si="156"/>
        <v>0</v>
      </c>
      <c r="U459" s="4">
        <f t="shared" si="157"/>
        <v>0</v>
      </c>
      <c r="V459" s="4"/>
      <c r="W459" s="7">
        <f t="shared" si="160"/>
        <v>0</v>
      </c>
      <c r="X459" s="7">
        <f t="shared" si="158"/>
        <v>0</v>
      </c>
      <c r="Y459" s="7">
        <f t="shared" si="159"/>
        <v>0</v>
      </c>
    </row>
    <row r="460" spans="1:25" x14ac:dyDescent="0.45">
      <c r="A460" s="2"/>
      <c r="B460" s="1"/>
      <c r="C460" s="2"/>
      <c r="D460" s="57" t="e">
        <f t="shared" si="146"/>
        <v>#DIV/0!</v>
      </c>
      <c r="E460" s="3"/>
      <c r="F460" s="4"/>
      <c r="G460" s="4"/>
      <c r="H460" s="4">
        <f t="shared" si="147"/>
        <v>0</v>
      </c>
      <c r="I460" s="4">
        <f t="shared" si="161"/>
        <v>0</v>
      </c>
      <c r="J460" s="12" t="e">
        <f t="shared" si="148"/>
        <v>#DIV/0!</v>
      </c>
      <c r="K460" s="4">
        <f t="shared" si="149"/>
        <v>0</v>
      </c>
      <c r="L460" s="4">
        <f t="shared" si="150"/>
        <v>0</v>
      </c>
      <c r="M460" s="4">
        <f t="shared" si="151"/>
        <v>0</v>
      </c>
      <c r="N460" s="11">
        <f t="shared" si="152"/>
        <v>0</v>
      </c>
      <c r="O460" s="6" t="e">
        <f t="shared" si="162"/>
        <v>#DIV/0!</v>
      </c>
      <c r="P460" s="4">
        <f t="shared" si="153"/>
        <v>0</v>
      </c>
      <c r="Q460" s="4">
        <f t="shared" si="154"/>
        <v>0</v>
      </c>
      <c r="R460" s="5" t="e">
        <f t="shared" si="155"/>
        <v>#DIV/0!</v>
      </c>
      <c r="S460" s="6"/>
      <c r="T460" s="4">
        <f t="shared" si="156"/>
        <v>0</v>
      </c>
      <c r="U460" s="4">
        <f t="shared" si="157"/>
        <v>0</v>
      </c>
      <c r="V460" s="4"/>
      <c r="W460" s="7">
        <f t="shared" si="160"/>
        <v>0</v>
      </c>
      <c r="X460" s="7">
        <f t="shared" si="158"/>
        <v>0</v>
      </c>
      <c r="Y460" s="7">
        <f t="shared" si="159"/>
        <v>0</v>
      </c>
    </row>
    <row r="461" spans="1:25" x14ac:dyDescent="0.45">
      <c r="A461" s="2"/>
      <c r="B461" s="1"/>
      <c r="C461" s="2"/>
      <c r="D461" s="57" t="e">
        <f t="shared" si="146"/>
        <v>#DIV/0!</v>
      </c>
      <c r="E461" s="3"/>
      <c r="F461" s="4"/>
      <c r="G461" s="4"/>
      <c r="H461" s="4">
        <f t="shared" si="147"/>
        <v>0</v>
      </c>
      <c r="I461" s="4">
        <f t="shared" si="161"/>
        <v>0</v>
      </c>
      <c r="J461" s="12" t="e">
        <f t="shared" si="148"/>
        <v>#DIV/0!</v>
      </c>
      <c r="K461" s="4">
        <f t="shared" si="149"/>
        <v>0</v>
      </c>
      <c r="L461" s="4">
        <f t="shared" si="150"/>
        <v>0</v>
      </c>
      <c r="M461" s="4">
        <f t="shared" si="151"/>
        <v>0</v>
      </c>
      <c r="N461" s="11">
        <f t="shared" si="152"/>
        <v>0</v>
      </c>
      <c r="O461" s="6" t="e">
        <f t="shared" si="162"/>
        <v>#DIV/0!</v>
      </c>
      <c r="P461" s="4">
        <f t="shared" si="153"/>
        <v>0</v>
      </c>
      <c r="Q461" s="4">
        <f t="shared" si="154"/>
        <v>0</v>
      </c>
      <c r="R461" s="5" t="e">
        <f t="shared" si="155"/>
        <v>#DIV/0!</v>
      </c>
      <c r="S461" s="6"/>
      <c r="T461" s="4">
        <f t="shared" si="156"/>
        <v>0</v>
      </c>
      <c r="U461" s="4">
        <f t="shared" si="157"/>
        <v>0</v>
      </c>
      <c r="V461" s="4"/>
      <c r="W461" s="7">
        <f t="shared" si="160"/>
        <v>0</v>
      </c>
      <c r="X461" s="7">
        <f t="shared" si="158"/>
        <v>0</v>
      </c>
      <c r="Y461" s="7">
        <f t="shared" si="159"/>
        <v>0</v>
      </c>
    </row>
    <row r="462" spans="1:25" x14ac:dyDescent="0.45">
      <c r="A462" s="2"/>
      <c r="B462" s="1"/>
      <c r="C462" s="2"/>
      <c r="D462" s="57" t="e">
        <f t="shared" si="146"/>
        <v>#DIV/0!</v>
      </c>
      <c r="E462" s="3"/>
      <c r="F462" s="4"/>
      <c r="G462" s="4"/>
      <c r="H462" s="4">
        <f t="shared" si="147"/>
        <v>0</v>
      </c>
      <c r="I462" s="4">
        <f t="shared" si="161"/>
        <v>0</v>
      </c>
      <c r="J462" s="12" t="e">
        <f t="shared" si="148"/>
        <v>#DIV/0!</v>
      </c>
      <c r="K462" s="4">
        <f t="shared" si="149"/>
        <v>0</v>
      </c>
      <c r="L462" s="4">
        <f t="shared" si="150"/>
        <v>0</v>
      </c>
      <c r="M462" s="4">
        <f t="shared" si="151"/>
        <v>0</v>
      </c>
      <c r="N462" s="11">
        <f t="shared" si="152"/>
        <v>0</v>
      </c>
      <c r="O462" s="6" t="e">
        <f t="shared" si="162"/>
        <v>#DIV/0!</v>
      </c>
      <c r="P462" s="4">
        <f t="shared" si="153"/>
        <v>0</v>
      </c>
      <c r="Q462" s="4">
        <f t="shared" si="154"/>
        <v>0</v>
      </c>
      <c r="R462" s="5" t="e">
        <f t="shared" si="155"/>
        <v>#DIV/0!</v>
      </c>
      <c r="S462" s="6"/>
      <c r="T462" s="4">
        <f t="shared" si="156"/>
        <v>0</v>
      </c>
      <c r="U462" s="4">
        <f t="shared" si="157"/>
        <v>0</v>
      </c>
      <c r="V462" s="4"/>
      <c r="W462" s="7">
        <f t="shared" si="160"/>
        <v>0</v>
      </c>
      <c r="X462" s="7">
        <f t="shared" si="158"/>
        <v>0</v>
      </c>
      <c r="Y462" s="7">
        <f t="shared" si="159"/>
        <v>0</v>
      </c>
    </row>
    <row r="463" spans="1:25" x14ac:dyDescent="0.45">
      <c r="A463" s="2"/>
      <c r="B463" s="1"/>
      <c r="C463" s="2"/>
      <c r="D463" s="57" t="e">
        <f t="shared" si="146"/>
        <v>#DIV/0!</v>
      </c>
      <c r="E463" s="3"/>
      <c r="F463" s="4"/>
      <c r="G463" s="4"/>
      <c r="H463" s="4">
        <f t="shared" si="147"/>
        <v>0</v>
      </c>
      <c r="I463" s="4">
        <f t="shared" si="161"/>
        <v>0</v>
      </c>
      <c r="J463" s="12" t="e">
        <f t="shared" si="148"/>
        <v>#DIV/0!</v>
      </c>
      <c r="K463" s="4">
        <f t="shared" si="149"/>
        <v>0</v>
      </c>
      <c r="L463" s="4">
        <f t="shared" si="150"/>
        <v>0</v>
      </c>
      <c r="M463" s="4">
        <f t="shared" si="151"/>
        <v>0</v>
      </c>
      <c r="N463" s="11">
        <f t="shared" si="152"/>
        <v>0</v>
      </c>
      <c r="O463" s="6" t="e">
        <f t="shared" si="162"/>
        <v>#DIV/0!</v>
      </c>
      <c r="P463" s="4">
        <f t="shared" si="153"/>
        <v>0</v>
      </c>
      <c r="Q463" s="4">
        <f t="shared" si="154"/>
        <v>0</v>
      </c>
      <c r="R463" s="5" t="e">
        <f t="shared" si="155"/>
        <v>#DIV/0!</v>
      </c>
      <c r="S463" s="6"/>
      <c r="T463" s="4">
        <f t="shared" si="156"/>
        <v>0</v>
      </c>
      <c r="U463" s="4">
        <f t="shared" si="157"/>
        <v>0</v>
      </c>
      <c r="V463" s="4"/>
      <c r="W463" s="7">
        <f t="shared" si="160"/>
        <v>0</v>
      </c>
      <c r="X463" s="7">
        <f t="shared" si="158"/>
        <v>0</v>
      </c>
      <c r="Y463" s="7">
        <f t="shared" si="159"/>
        <v>0</v>
      </c>
    </row>
    <row r="464" spans="1:25" x14ac:dyDescent="0.45">
      <c r="A464" s="2"/>
      <c r="B464" s="1"/>
      <c r="C464" s="2"/>
      <c r="D464" s="57" t="e">
        <f t="shared" si="146"/>
        <v>#DIV/0!</v>
      </c>
      <c r="E464" s="3"/>
      <c r="F464" s="4"/>
      <c r="G464" s="4"/>
      <c r="H464" s="4">
        <f t="shared" si="147"/>
        <v>0</v>
      </c>
      <c r="I464" s="4">
        <f t="shared" si="161"/>
        <v>0</v>
      </c>
      <c r="J464" s="12" t="e">
        <f t="shared" si="148"/>
        <v>#DIV/0!</v>
      </c>
      <c r="K464" s="4">
        <f t="shared" si="149"/>
        <v>0</v>
      </c>
      <c r="L464" s="4">
        <f t="shared" si="150"/>
        <v>0</v>
      </c>
      <c r="M464" s="4">
        <f t="shared" si="151"/>
        <v>0</v>
      </c>
      <c r="N464" s="11">
        <f t="shared" si="152"/>
        <v>0</v>
      </c>
      <c r="O464" s="6" t="e">
        <f t="shared" si="162"/>
        <v>#DIV/0!</v>
      </c>
      <c r="P464" s="4">
        <f t="shared" si="153"/>
        <v>0</v>
      </c>
      <c r="Q464" s="4">
        <f t="shared" si="154"/>
        <v>0</v>
      </c>
      <c r="R464" s="5" t="e">
        <f t="shared" si="155"/>
        <v>#DIV/0!</v>
      </c>
      <c r="S464" s="6"/>
      <c r="T464" s="4">
        <f t="shared" si="156"/>
        <v>0</v>
      </c>
      <c r="U464" s="4">
        <f t="shared" si="157"/>
        <v>0</v>
      </c>
      <c r="V464" s="4"/>
      <c r="W464" s="7">
        <f t="shared" si="160"/>
        <v>0</v>
      </c>
      <c r="X464" s="7">
        <f t="shared" si="158"/>
        <v>0</v>
      </c>
      <c r="Y464" s="7">
        <f t="shared" si="159"/>
        <v>0</v>
      </c>
    </row>
    <row r="465" spans="1:25" x14ac:dyDescent="0.45">
      <c r="A465" s="2"/>
      <c r="B465" s="1"/>
      <c r="C465" s="2"/>
      <c r="D465" s="57" t="e">
        <f t="shared" si="146"/>
        <v>#DIV/0!</v>
      </c>
      <c r="E465" s="3"/>
      <c r="F465" s="4"/>
      <c r="G465" s="4"/>
      <c r="H465" s="4">
        <f t="shared" si="147"/>
        <v>0</v>
      </c>
      <c r="I465" s="4">
        <f t="shared" si="161"/>
        <v>0</v>
      </c>
      <c r="J465" s="12" t="e">
        <f t="shared" si="148"/>
        <v>#DIV/0!</v>
      </c>
      <c r="K465" s="4">
        <f t="shared" si="149"/>
        <v>0</v>
      </c>
      <c r="L465" s="4">
        <f t="shared" si="150"/>
        <v>0</v>
      </c>
      <c r="M465" s="4">
        <f t="shared" si="151"/>
        <v>0</v>
      </c>
      <c r="N465" s="11">
        <f t="shared" si="152"/>
        <v>0</v>
      </c>
      <c r="O465" s="6" t="e">
        <f t="shared" si="162"/>
        <v>#DIV/0!</v>
      </c>
      <c r="P465" s="4">
        <f t="shared" si="153"/>
        <v>0</v>
      </c>
      <c r="Q465" s="4">
        <f t="shared" si="154"/>
        <v>0</v>
      </c>
      <c r="R465" s="5" t="e">
        <f t="shared" si="155"/>
        <v>#DIV/0!</v>
      </c>
      <c r="S465" s="6"/>
      <c r="T465" s="4">
        <f t="shared" si="156"/>
        <v>0</v>
      </c>
      <c r="U465" s="4">
        <f t="shared" si="157"/>
        <v>0</v>
      </c>
      <c r="V465" s="4"/>
      <c r="W465" s="7">
        <f t="shared" si="160"/>
        <v>0</v>
      </c>
      <c r="X465" s="7">
        <f t="shared" si="158"/>
        <v>0</v>
      </c>
      <c r="Y465" s="7">
        <f t="shared" si="159"/>
        <v>0</v>
      </c>
    </row>
    <row r="466" spans="1:25" x14ac:dyDescent="0.45">
      <c r="A466" s="2"/>
      <c r="B466" s="1"/>
      <c r="C466" s="2"/>
      <c r="D466" s="57" t="e">
        <f t="shared" si="146"/>
        <v>#DIV/0!</v>
      </c>
      <c r="E466" s="3"/>
      <c r="F466" s="4"/>
      <c r="G466" s="4"/>
      <c r="H466" s="4">
        <f t="shared" si="147"/>
        <v>0</v>
      </c>
      <c r="I466" s="4">
        <f t="shared" si="161"/>
        <v>0</v>
      </c>
      <c r="J466" s="12" t="e">
        <f t="shared" si="148"/>
        <v>#DIV/0!</v>
      </c>
      <c r="K466" s="4">
        <f t="shared" si="149"/>
        <v>0</v>
      </c>
      <c r="L466" s="4">
        <f t="shared" si="150"/>
        <v>0</v>
      </c>
      <c r="M466" s="4">
        <f t="shared" si="151"/>
        <v>0</v>
      </c>
      <c r="N466" s="11">
        <f t="shared" si="152"/>
        <v>0</v>
      </c>
      <c r="O466" s="6" t="e">
        <f t="shared" si="162"/>
        <v>#DIV/0!</v>
      </c>
      <c r="P466" s="4">
        <f t="shared" si="153"/>
        <v>0</v>
      </c>
      <c r="Q466" s="4">
        <f t="shared" si="154"/>
        <v>0</v>
      </c>
      <c r="R466" s="5" t="e">
        <f t="shared" si="155"/>
        <v>#DIV/0!</v>
      </c>
      <c r="S466" s="6"/>
      <c r="T466" s="4">
        <f t="shared" si="156"/>
        <v>0</v>
      </c>
      <c r="U466" s="4">
        <f t="shared" si="157"/>
        <v>0</v>
      </c>
      <c r="V466" s="4"/>
      <c r="W466" s="7">
        <f t="shared" si="160"/>
        <v>0</v>
      </c>
      <c r="X466" s="7">
        <f t="shared" si="158"/>
        <v>0</v>
      </c>
      <c r="Y466" s="7">
        <f t="shared" si="159"/>
        <v>0</v>
      </c>
    </row>
    <row r="467" spans="1:25" x14ac:dyDescent="0.45">
      <c r="A467" s="2"/>
      <c r="B467" s="1"/>
      <c r="C467" s="2"/>
      <c r="D467" s="57" t="e">
        <f t="shared" si="146"/>
        <v>#DIV/0!</v>
      </c>
      <c r="E467" s="3"/>
      <c r="F467" s="4"/>
      <c r="G467" s="4"/>
      <c r="H467" s="4">
        <f t="shared" si="147"/>
        <v>0</v>
      </c>
      <c r="I467" s="4">
        <f t="shared" si="161"/>
        <v>0</v>
      </c>
      <c r="J467" s="12" t="e">
        <f t="shared" si="148"/>
        <v>#DIV/0!</v>
      </c>
      <c r="K467" s="4">
        <f t="shared" si="149"/>
        <v>0</v>
      </c>
      <c r="L467" s="4">
        <f t="shared" si="150"/>
        <v>0</v>
      </c>
      <c r="M467" s="4">
        <f t="shared" si="151"/>
        <v>0</v>
      </c>
      <c r="N467" s="11">
        <f t="shared" si="152"/>
        <v>0</v>
      </c>
      <c r="O467" s="6" t="e">
        <f t="shared" si="162"/>
        <v>#DIV/0!</v>
      </c>
      <c r="P467" s="4">
        <f t="shared" si="153"/>
        <v>0</v>
      </c>
      <c r="Q467" s="4">
        <f t="shared" si="154"/>
        <v>0</v>
      </c>
      <c r="R467" s="5" t="e">
        <f t="shared" si="155"/>
        <v>#DIV/0!</v>
      </c>
      <c r="S467" s="6"/>
      <c r="T467" s="4">
        <f t="shared" si="156"/>
        <v>0</v>
      </c>
      <c r="U467" s="4">
        <f t="shared" si="157"/>
        <v>0</v>
      </c>
      <c r="V467" s="4"/>
      <c r="W467" s="7">
        <f t="shared" si="160"/>
        <v>0</v>
      </c>
      <c r="X467" s="7">
        <f t="shared" si="158"/>
        <v>0</v>
      </c>
      <c r="Y467" s="7">
        <f t="shared" si="159"/>
        <v>0</v>
      </c>
    </row>
    <row r="468" spans="1:25" x14ac:dyDescent="0.45">
      <c r="A468" s="2"/>
      <c r="B468" s="1"/>
      <c r="C468" s="2"/>
      <c r="D468" s="57" t="e">
        <f t="shared" si="146"/>
        <v>#DIV/0!</v>
      </c>
      <c r="E468" s="3"/>
      <c r="F468" s="4"/>
      <c r="G468" s="4"/>
      <c r="H468" s="4">
        <f t="shared" si="147"/>
        <v>0</v>
      </c>
      <c r="I468" s="4">
        <f t="shared" si="161"/>
        <v>0</v>
      </c>
      <c r="J468" s="12" t="e">
        <f t="shared" si="148"/>
        <v>#DIV/0!</v>
      </c>
      <c r="K468" s="4">
        <f t="shared" si="149"/>
        <v>0</v>
      </c>
      <c r="L468" s="4">
        <f t="shared" si="150"/>
        <v>0</v>
      </c>
      <c r="M468" s="4">
        <f t="shared" si="151"/>
        <v>0</v>
      </c>
      <c r="N468" s="11">
        <f t="shared" si="152"/>
        <v>0</v>
      </c>
      <c r="O468" s="6" t="e">
        <f t="shared" si="162"/>
        <v>#DIV/0!</v>
      </c>
      <c r="P468" s="4">
        <f t="shared" si="153"/>
        <v>0</v>
      </c>
      <c r="Q468" s="4">
        <f t="shared" si="154"/>
        <v>0</v>
      </c>
      <c r="R468" s="5" t="e">
        <f t="shared" si="155"/>
        <v>#DIV/0!</v>
      </c>
      <c r="S468" s="6"/>
      <c r="T468" s="4">
        <f t="shared" si="156"/>
        <v>0</v>
      </c>
      <c r="U468" s="4">
        <f t="shared" si="157"/>
        <v>0</v>
      </c>
      <c r="V468" s="4"/>
      <c r="W468" s="7">
        <f t="shared" si="160"/>
        <v>0</v>
      </c>
      <c r="X468" s="7">
        <f t="shared" si="158"/>
        <v>0</v>
      </c>
      <c r="Y468" s="7">
        <f t="shared" si="159"/>
        <v>0</v>
      </c>
    </row>
    <row r="469" spans="1:25" x14ac:dyDescent="0.45">
      <c r="A469" s="2"/>
      <c r="B469" s="1"/>
      <c r="C469" s="2"/>
      <c r="D469" s="57" t="e">
        <f t="shared" ref="D469:D532" si="163">F469/C469</f>
        <v>#DIV/0!</v>
      </c>
      <c r="E469" s="3"/>
      <c r="F469" s="4"/>
      <c r="G469" s="4"/>
      <c r="H469" s="4">
        <f t="shared" ref="H469:H532" si="164">G469*12</f>
        <v>0</v>
      </c>
      <c r="I469" s="4">
        <f t="shared" si="161"/>
        <v>0</v>
      </c>
      <c r="J469" s="12" t="e">
        <f t="shared" ref="J469:J532" si="165">I469/N469</f>
        <v>#DIV/0!</v>
      </c>
      <c r="K469" s="4">
        <f t="shared" ref="K469:K532" si="166">F469-(F469*0.25)</f>
        <v>0</v>
      </c>
      <c r="L469" s="4">
        <f t="shared" ref="L469:L532" si="167">F469-K469</f>
        <v>0</v>
      </c>
      <c r="M469" s="4">
        <f t="shared" ref="M469:M532" si="168">K469*0.0049</f>
        <v>0</v>
      </c>
      <c r="N469" s="11">
        <f t="shared" ref="N469:N532" si="169">M469*12</f>
        <v>0</v>
      </c>
      <c r="O469" s="6" t="e">
        <f t="shared" si="162"/>
        <v>#DIV/0!</v>
      </c>
      <c r="P469" s="4">
        <f t="shared" ref="P469:P532" si="170">G469/2</f>
        <v>0</v>
      </c>
      <c r="Q469" s="4">
        <f t="shared" ref="Q469:Q532" si="171">(F469*0.02)</f>
        <v>0</v>
      </c>
      <c r="R469" s="5" t="e">
        <f t="shared" ref="R469:R532" si="172">(G469/F469)</f>
        <v>#DIV/0!</v>
      </c>
      <c r="S469" s="6"/>
      <c r="T469" s="4">
        <f t="shared" ref="T469:T532" si="173">M469+P469</f>
        <v>0</v>
      </c>
      <c r="U469" s="4">
        <f t="shared" ref="U469:U532" si="174">G469-T469</f>
        <v>0</v>
      </c>
      <c r="V469" s="4"/>
      <c r="W469" s="7">
        <f t="shared" si="160"/>
        <v>0</v>
      </c>
      <c r="X469" s="7">
        <f t="shared" ref="X469:X532" si="175">G469-(M469+W469)</f>
        <v>0</v>
      </c>
      <c r="Y469" s="7">
        <f t="shared" ref="Y469:Y532" si="176">X469*12</f>
        <v>0</v>
      </c>
    </row>
    <row r="470" spans="1:25" x14ac:dyDescent="0.45">
      <c r="A470" s="2"/>
      <c r="B470" s="1"/>
      <c r="C470" s="2"/>
      <c r="D470" s="57" t="e">
        <f t="shared" si="163"/>
        <v>#DIV/0!</v>
      </c>
      <c r="E470" s="3"/>
      <c r="F470" s="4"/>
      <c r="G470" s="4"/>
      <c r="H470" s="4">
        <f t="shared" si="164"/>
        <v>0</v>
      </c>
      <c r="I470" s="4">
        <f t="shared" si="161"/>
        <v>0</v>
      </c>
      <c r="J470" s="12" t="e">
        <f t="shared" si="165"/>
        <v>#DIV/0!</v>
      </c>
      <c r="K470" s="4">
        <f t="shared" si="166"/>
        <v>0</v>
      </c>
      <c r="L470" s="4">
        <f t="shared" si="167"/>
        <v>0</v>
      </c>
      <c r="M470" s="4">
        <f t="shared" si="168"/>
        <v>0</v>
      </c>
      <c r="N470" s="11">
        <f t="shared" si="169"/>
        <v>0</v>
      </c>
      <c r="O470" s="6" t="e">
        <f t="shared" si="162"/>
        <v>#DIV/0!</v>
      </c>
      <c r="P470" s="4">
        <f t="shared" si="170"/>
        <v>0</v>
      </c>
      <c r="Q470" s="4">
        <f t="shared" si="171"/>
        <v>0</v>
      </c>
      <c r="R470" s="5" t="e">
        <f t="shared" si="172"/>
        <v>#DIV/0!</v>
      </c>
      <c r="S470" s="6"/>
      <c r="T470" s="4">
        <f t="shared" si="173"/>
        <v>0</v>
      </c>
      <c r="U470" s="4">
        <f t="shared" si="174"/>
        <v>0</v>
      </c>
      <c r="V470" s="4"/>
      <c r="W470" s="7">
        <f t="shared" si="160"/>
        <v>0</v>
      </c>
      <c r="X470" s="7">
        <f t="shared" si="175"/>
        <v>0</v>
      </c>
      <c r="Y470" s="7">
        <f t="shared" si="176"/>
        <v>0</v>
      </c>
    </row>
    <row r="471" spans="1:25" x14ac:dyDescent="0.45">
      <c r="A471" s="2"/>
      <c r="B471" s="1"/>
      <c r="C471" s="2"/>
      <c r="D471" s="57" t="e">
        <f t="shared" si="163"/>
        <v>#DIV/0!</v>
      </c>
      <c r="E471" s="3"/>
      <c r="F471" s="4"/>
      <c r="G471" s="4"/>
      <c r="H471" s="4">
        <f t="shared" si="164"/>
        <v>0</v>
      </c>
      <c r="I471" s="4">
        <f t="shared" si="161"/>
        <v>0</v>
      </c>
      <c r="J471" s="12" t="e">
        <f t="shared" si="165"/>
        <v>#DIV/0!</v>
      </c>
      <c r="K471" s="4">
        <f t="shared" si="166"/>
        <v>0</v>
      </c>
      <c r="L471" s="4">
        <f t="shared" si="167"/>
        <v>0</v>
      </c>
      <c r="M471" s="4">
        <f t="shared" si="168"/>
        <v>0</v>
      </c>
      <c r="N471" s="11">
        <f t="shared" si="169"/>
        <v>0</v>
      </c>
      <c r="O471" s="6" t="e">
        <f t="shared" si="162"/>
        <v>#DIV/0!</v>
      </c>
      <c r="P471" s="4">
        <f t="shared" si="170"/>
        <v>0</v>
      </c>
      <c r="Q471" s="4">
        <f t="shared" si="171"/>
        <v>0</v>
      </c>
      <c r="R471" s="5" t="e">
        <f t="shared" si="172"/>
        <v>#DIV/0!</v>
      </c>
      <c r="S471" s="6"/>
      <c r="T471" s="4">
        <f t="shared" si="173"/>
        <v>0</v>
      </c>
      <c r="U471" s="4">
        <f t="shared" si="174"/>
        <v>0</v>
      </c>
      <c r="V471" s="4"/>
      <c r="W471" s="7">
        <f t="shared" si="160"/>
        <v>0</v>
      </c>
      <c r="X471" s="7">
        <f t="shared" si="175"/>
        <v>0</v>
      </c>
      <c r="Y471" s="7">
        <f t="shared" si="176"/>
        <v>0</v>
      </c>
    </row>
    <row r="472" spans="1:25" x14ac:dyDescent="0.45">
      <c r="A472" s="2"/>
      <c r="B472" s="1"/>
      <c r="C472" s="2"/>
      <c r="D472" s="57" t="e">
        <f t="shared" si="163"/>
        <v>#DIV/0!</v>
      </c>
      <c r="E472" s="3"/>
      <c r="F472" s="4"/>
      <c r="G472" s="4"/>
      <c r="H472" s="4">
        <f t="shared" si="164"/>
        <v>0</v>
      </c>
      <c r="I472" s="4">
        <f t="shared" si="161"/>
        <v>0</v>
      </c>
      <c r="J472" s="12" t="e">
        <f t="shared" si="165"/>
        <v>#DIV/0!</v>
      </c>
      <c r="K472" s="4">
        <f t="shared" si="166"/>
        <v>0</v>
      </c>
      <c r="L472" s="4">
        <f t="shared" si="167"/>
        <v>0</v>
      </c>
      <c r="M472" s="4">
        <f t="shared" si="168"/>
        <v>0</v>
      </c>
      <c r="N472" s="11">
        <f t="shared" si="169"/>
        <v>0</v>
      </c>
      <c r="O472" s="6" t="e">
        <f t="shared" si="162"/>
        <v>#DIV/0!</v>
      </c>
      <c r="P472" s="4">
        <f t="shared" si="170"/>
        <v>0</v>
      </c>
      <c r="Q472" s="4">
        <f t="shared" si="171"/>
        <v>0</v>
      </c>
      <c r="R472" s="5" t="e">
        <f t="shared" si="172"/>
        <v>#DIV/0!</v>
      </c>
      <c r="S472" s="6"/>
      <c r="T472" s="4">
        <f t="shared" si="173"/>
        <v>0</v>
      </c>
      <c r="U472" s="4">
        <f t="shared" si="174"/>
        <v>0</v>
      </c>
      <c r="V472" s="4"/>
      <c r="W472" s="7">
        <f t="shared" si="160"/>
        <v>0</v>
      </c>
      <c r="X472" s="7">
        <f t="shared" si="175"/>
        <v>0</v>
      </c>
      <c r="Y472" s="7">
        <f t="shared" si="176"/>
        <v>0</v>
      </c>
    </row>
    <row r="473" spans="1:25" x14ac:dyDescent="0.45">
      <c r="A473" s="2"/>
      <c r="B473" s="1"/>
      <c r="C473" s="2"/>
      <c r="D473" s="57" t="e">
        <f t="shared" si="163"/>
        <v>#DIV/0!</v>
      </c>
      <c r="E473" s="3"/>
      <c r="F473" s="4"/>
      <c r="G473" s="4"/>
      <c r="H473" s="4">
        <f t="shared" si="164"/>
        <v>0</v>
      </c>
      <c r="I473" s="4">
        <f t="shared" si="161"/>
        <v>0</v>
      </c>
      <c r="J473" s="12" t="e">
        <f t="shared" si="165"/>
        <v>#DIV/0!</v>
      </c>
      <c r="K473" s="4">
        <f t="shared" si="166"/>
        <v>0</v>
      </c>
      <c r="L473" s="4">
        <f t="shared" si="167"/>
        <v>0</v>
      </c>
      <c r="M473" s="4">
        <f t="shared" si="168"/>
        <v>0</v>
      </c>
      <c r="N473" s="11">
        <f t="shared" si="169"/>
        <v>0</v>
      </c>
      <c r="O473" s="6" t="e">
        <f t="shared" si="162"/>
        <v>#DIV/0!</v>
      </c>
      <c r="P473" s="4">
        <f t="shared" si="170"/>
        <v>0</v>
      </c>
      <c r="Q473" s="4">
        <f t="shared" si="171"/>
        <v>0</v>
      </c>
      <c r="R473" s="5" t="e">
        <f t="shared" si="172"/>
        <v>#DIV/0!</v>
      </c>
      <c r="S473" s="6"/>
      <c r="T473" s="4">
        <f t="shared" si="173"/>
        <v>0</v>
      </c>
      <c r="U473" s="4">
        <f t="shared" si="174"/>
        <v>0</v>
      </c>
      <c r="V473" s="4"/>
      <c r="W473" s="7">
        <f t="shared" si="160"/>
        <v>0</v>
      </c>
      <c r="X473" s="7">
        <f t="shared" si="175"/>
        <v>0</v>
      </c>
      <c r="Y473" s="7">
        <f t="shared" si="176"/>
        <v>0</v>
      </c>
    </row>
    <row r="474" spans="1:25" x14ac:dyDescent="0.45">
      <c r="A474" s="2"/>
      <c r="B474" s="1"/>
      <c r="C474" s="2"/>
      <c r="D474" s="57" t="e">
        <f t="shared" si="163"/>
        <v>#DIV/0!</v>
      </c>
      <c r="E474" s="3"/>
      <c r="F474" s="4"/>
      <c r="G474" s="4"/>
      <c r="H474" s="4">
        <f t="shared" si="164"/>
        <v>0</v>
      </c>
      <c r="I474" s="4">
        <f t="shared" si="161"/>
        <v>0</v>
      </c>
      <c r="J474" s="12" t="e">
        <f t="shared" si="165"/>
        <v>#DIV/0!</v>
      </c>
      <c r="K474" s="4">
        <f t="shared" si="166"/>
        <v>0</v>
      </c>
      <c r="L474" s="4">
        <f t="shared" si="167"/>
        <v>0</v>
      </c>
      <c r="M474" s="4">
        <f t="shared" si="168"/>
        <v>0</v>
      </c>
      <c r="N474" s="11">
        <f t="shared" si="169"/>
        <v>0</v>
      </c>
      <c r="O474" s="6" t="e">
        <f t="shared" si="162"/>
        <v>#DIV/0!</v>
      </c>
      <c r="P474" s="4">
        <f t="shared" si="170"/>
        <v>0</v>
      </c>
      <c r="Q474" s="4">
        <f t="shared" si="171"/>
        <v>0</v>
      </c>
      <c r="R474" s="5" t="e">
        <f t="shared" si="172"/>
        <v>#DIV/0!</v>
      </c>
      <c r="S474" s="6"/>
      <c r="T474" s="4">
        <f t="shared" si="173"/>
        <v>0</v>
      </c>
      <c r="U474" s="4">
        <f t="shared" si="174"/>
        <v>0</v>
      </c>
      <c r="V474" s="4"/>
      <c r="W474" s="7">
        <f t="shared" si="160"/>
        <v>0</v>
      </c>
      <c r="X474" s="7">
        <f t="shared" si="175"/>
        <v>0</v>
      </c>
      <c r="Y474" s="7">
        <f t="shared" si="176"/>
        <v>0</v>
      </c>
    </row>
    <row r="475" spans="1:25" x14ac:dyDescent="0.45">
      <c r="A475" s="2"/>
      <c r="B475" s="1"/>
      <c r="C475" s="2"/>
      <c r="D475" s="57" t="e">
        <f t="shared" si="163"/>
        <v>#DIV/0!</v>
      </c>
      <c r="E475" s="3"/>
      <c r="F475" s="4"/>
      <c r="G475" s="4"/>
      <c r="H475" s="4">
        <f t="shared" si="164"/>
        <v>0</v>
      </c>
      <c r="I475" s="4">
        <f t="shared" si="161"/>
        <v>0</v>
      </c>
      <c r="J475" s="12" t="e">
        <f t="shared" si="165"/>
        <v>#DIV/0!</v>
      </c>
      <c r="K475" s="4">
        <f t="shared" si="166"/>
        <v>0</v>
      </c>
      <c r="L475" s="4">
        <f t="shared" si="167"/>
        <v>0</v>
      </c>
      <c r="M475" s="4">
        <f t="shared" si="168"/>
        <v>0</v>
      </c>
      <c r="N475" s="11">
        <f t="shared" si="169"/>
        <v>0</v>
      </c>
      <c r="O475" s="6" t="e">
        <f t="shared" si="162"/>
        <v>#DIV/0!</v>
      </c>
      <c r="P475" s="4">
        <f t="shared" si="170"/>
        <v>0</v>
      </c>
      <c r="Q475" s="4">
        <f t="shared" si="171"/>
        <v>0</v>
      </c>
      <c r="R475" s="5" t="e">
        <f t="shared" si="172"/>
        <v>#DIV/0!</v>
      </c>
      <c r="S475" s="6"/>
      <c r="T475" s="4">
        <f t="shared" si="173"/>
        <v>0</v>
      </c>
      <c r="U475" s="4">
        <f t="shared" si="174"/>
        <v>0</v>
      </c>
      <c r="V475" s="4"/>
      <c r="W475" s="7">
        <f t="shared" si="160"/>
        <v>0</v>
      </c>
      <c r="X475" s="7">
        <f t="shared" si="175"/>
        <v>0</v>
      </c>
      <c r="Y475" s="7">
        <f t="shared" si="176"/>
        <v>0</v>
      </c>
    </row>
    <row r="476" spans="1:25" x14ac:dyDescent="0.45">
      <c r="A476" s="2"/>
      <c r="B476" s="1"/>
      <c r="C476" s="2"/>
      <c r="D476" s="57" t="e">
        <f t="shared" si="163"/>
        <v>#DIV/0!</v>
      </c>
      <c r="E476" s="3"/>
      <c r="F476" s="4"/>
      <c r="G476" s="4"/>
      <c r="H476" s="4">
        <f t="shared" si="164"/>
        <v>0</v>
      </c>
      <c r="I476" s="4">
        <f t="shared" si="161"/>
        <v>0</v>
      </c>
      <c r="J476" s="12" t="e">
        <f t="shared" si="165"/>
        <v>#DIV/0!</v>
      </c>
      <c r="K476" s="4">
        <f t="shared" si="166"/>
        <v>0</v>
      </c>
      <c r="L476" s="4">
        <f t="shared" si="167"/>
        <v>0</v>
      </c>
      <c r="M476" s="4">
        <f t="shared" si="168"/>
        <v>0</v>
      </c>
      <c r="N476" s="11">
        <f t="shared" si="169"/>
        <v>0</v>
      </c>
      <c r="O476" s="6" t="e">
        <f t="shared" si="162"/>
        <v>#DIV/0!</v>
      </c>
      <c r="P476" s="4">
        <f t="shared" si="170"/>
        <v>0</v>
      </c>
      <c r="Q476" s="4">
        <f t="shared" si="171"/>
        <v>0</v>
      </c>
      <c r="R476" s="5" t="e">
        <f t="shared" si="172"/>
        <v>#DIV/0!</v>
      </c>
      <c r="S476" s="6"/>
      <c r="T476" s="4">
        <f t="shared" si="173"/>
        <v>0</v>
      </c>
      <c r="U476" s="4">
        <f t="shared" si="174"/>
        <v>0</v>
      </c>
      <c r="V476" s="4"/>
      <c r="W476" s="7">
        <f t="shared" si="160"/>
        <v>0</v>
      </c>
      <c r="X476" s="7">
        <f t="shared" si="175"/>
        <v>0</v>
      </c>
      <c r="Y476" s="7">
        <f t="shared" si="176"/>
        <v>0</v>
      </c>
    </row>
    <row r="477" spans="1:25" x14ac:dyDescent="0.45">
      <c r="A477" s="2"/>
      <c r="B477" s="1"/>
      <c r="C477" s="2"/>
      <c r="D477" s="57" t="e">
        <f t="shared" si="163"/>
        <v>#DIV/0!</v>
      </c>
      <c r="E477" s="3"/>
      <c r="F477" s="4"/>
      <c r="G477" s="4"/>
      <c r="H477" s="4">
        <f t="shared" si="164"/>
        <v>0</v>
      </c>
      <c r="I477" s="4">
        <f t="shared" si="161"/>
        <v>0</v>
      </c>
      <c r="J477" s="12" t="e">
        <f t="shared" si="165"/>
        <v>#DIV/0!</v>
      </c>
      <c r="K477" s="4">
        <f t="shared" si="166"/>
        <v>0</v>
      </c>
      <c r="L477" s="4">
        <f t="shared" si="167"/>
        <v>0</v>
      </c>
      <c r="M477" s="4">
        <f t="shared" si="168"/>
        <v>0</v>
      </c>
      <c r="N477" s="11">
        <f t="shared" si="169"/>
        <v>0</v>
      </c>
      <c r="O477" s="6" t="e">
        <f t="shared" si="162"/>
        <v>#DIV/0!</v>
      </c>
      <c r="P477" s="4">
        <f t="shared" si="170"/>
        <v>0</v>
      </c>
      <c r="Q477" s="4">
        <f t="shared" si="171"/>
        <v>0</v>
      </c>
      <c r="R477" s="5" t="e">
        <f t="shared" si="172"/>
        <v>#DIV/0!</v>
      </c>
      <c r="S477" s="6"/>
      <c r="T477" s="4">
        <f t="shared" si="173"/>
        <v>0</v>
      </c>
      <c r="U477" s="4">
        <f t="shared" si="174"/>
        <v>0</v>
      </c>
      <c r="V477" s="4"/>
      <c r="W477" s="7">
        <f t="shared" si="160"/>
        <v>0</v>
      </c>
      <c r="X477" s="7">
        <f t="shared" si="175"/>
        <v>0</v>
      </c>
      <c r="Y477" s="7">
        <f t="shared" si="176"/>
        <v>0</v>
      </c>
    </row>
    <row r="478" spans="1:25" x14ac:dyDescent="0.45">
      <c r="A478" s="2"/>
      <c r="B478" s="1"/>
      <c r="C478" s="2"/>
      <c r="D478" s="57" t="e">
        <f t="shared" si="163"/>
        <v>#DIV/0!</v>
      </c>
      <c r="E478" s="3"/>
      <c r="F478" s="4"/>
      <c r="G478" s="4"/>
      <c r="H478" s="4">
        <f t="shared" si="164"/>
        <v>0</v>
      </c>
      <c r="I478" s="4">
        <f t="shared" si="161"/>
        <v>0</v>
      </c>
      <c r="J478" s="12" t="e">
        <f t="shared" si="165"/>
        <v>#DIV/0!</v>
      </c>
      <c r="K478" s="4">
        <f t="shared" si="166"/>
        <v>0</v>
      </c>
      <c r="L478" s="4">
        <f t="shared" si="167"/>
        <v>0</v>
      </c>
      <c r="M478" s="4">
        <f t="shared" si="168"/>
        <v>0</v>
      </c>
      <c r="N478" s="11">
        <f t="shared" si="169"/>
        <v>0</v>
      </c>
      <c r="O478" s="6" t="e">
        <f t="shared" si="162"/>
        <v>#DIV/0!</v>
      </c>
      <c r="P478" s="4">
        <f t="shared" si="170"/>
        <v>0</v>
      </c>
      <c r="Q478" s="4">
        <f t="shared" si="171"/>
        <v>0</v>
      </c>
      <c r="R478" s="5" t="e">
        <f t="shared" si="172"/>
        <v>#DIV/0!</v>
      </c>
      <c r="S478" s="6"/>
      <c r="T478" s="4">
        <f t="shared" si="173"/>
        <v>0</v>
      </c>
      <c r="U478" s="4">
        <f t="shared" si="174"/>
        <v>0</v>
      </c>
      <c r="V478" s="4"/>
      <c r="W478" s="7">
        <f t="shared" si="160"/>
        <v>0</v>
      </c>
      <c r="X478" s="7">
        <f t="shared" si="175"/>
        <v>0</v>
      </c>
      <c r="Y478" s="7">
        <f t="shared" si="176"/>
        <v>0</v>
      </c>
    </row>
    <row r="479" spans="1:25" x14ac:dyDescent="0.45">
      <c r="A479" s="2"/>
      <c r="B479" s="1"/>
      <c r="C479" s="2"/>
      <c r="D479" s="57" t="e">
        <f t="shared" si="163"/>
        <v>#DIV/0!</v>
      </c>
      <c r="E479" s="3"/>
      <c r="F479" s="4"/>
      <c r="G479" s="4"/>
      <c r="H479" s="4">
        <f t="shared" si="164"/>
        <v>0</v>
      </c>
      <c r="I479" s="4">
        <f t="shared" si="161"/>
        <v>0</v>
      </c>
      <c r="J479" s="12" t="e">
        <f t="shared" si="165"/>
        <v>#DIV/0!</v>
      </c>
      <c r="K479" s="4">
        <f t="shared" si="166"/>
        <v>0</v>
      </c>
      <c r="L479" s="4">
        <f t="shared" si="167"/>
        <v>0</v>
      </c>
      <c r="M479" s="4">
        <f t="shared" si="168"/>
        <v>0</v>
      </c>
      <c r="N479" s="11">
        <f t="shared" si="169"/>
        <v>0</v>
      </c>
      <c r="O479" s="6" t="e">
        <f t="shared" si="162"/>
        <v>#DIV/0!</v>
      </c>
      <c r="P479" s="4">
        <f t="shared" si="170"/>
        <v>0</v>
      </c>
      <c r="Q479" s="4">
        <f t="shared" si="171"/>
        <v>0</v>
      </c>
      <c r="R479" s="5" t="e">
        <f t="shared" si="172"/>
        <v>#DIV/0!</v>
      </c>
      <c r="S479" s="6"/>
      <c r="T479" s="4">
        <f t="shared" si="173"/>
        <v>0</v>
      </c>
      <c r="U479" s="4">
        <f t="shared" si="174"/>
        <v>0</v>
      </c>
      <c r="V479" s="4"/>
      <c r="W479" s="7">
        <f t="shared" si="160"/>
        <v>0</v>
      </c>
      <c r="X479" s="7">
        <f t="shared" si="175"/>
        <v>0</v>
      </c>
      <c r="Y479" s="7">
        <f t="shared" si="176"/>
        <v>0</v>
      </c>
    </row>
    <row r="480" spans="1:25" x14ac:dyDescent="0.45">
      <c r="A480" s="2"/>
      <c r="B480" s="1"/>
      <c r="C480" s="2"/>
      <c r="D480" s="57" t="e">
        <f t="shared" si="163"/>
        <v>#DIV/0!</v>
      </c>
      <c r="E480" s="3"/>
      <c r="F480" s="4"/>
      <c r="G480" s="4"/>
      <c r="H480" s="4">
        <f t="shared" si="164"/>
        <v>0</v>
      </c>
      <c r="I480" s="4">
        <f t="shared" si="161"/>
        <v>0</v>
      </c>
      <c r="J480" s="12" t="e">
        <f t="shared" si="165"/>
        <v>#DIV/0!</v>
      </c>
      <c r="K480" s="4">
        <f t="shared" si="166"/>
        <v>0</v>
      </c>
      <c r="L480" s="4">
        <f t="shared" si="167"/>
        <v>0</v>
      </c>
      <c r="M480" s="4">
        <f t="shared" si="168"/>
        <v>0</v>
      </c>
      <c r="N480" s="11">
        <f t="shared" si="169"/>
        <v>0</v>
      </c>
      <c r="O480" s="6" t="e">
        <f t="shared" si="162"/>
        <v>#DIV/0!</v>
      </c>
      <c r="P480" s="4">
        <f t="shared" si="170"/>
        <v>0</v>
      </c>
      <c r="Q480" s="4">
        <f t="shared" si="171"/>
        <v>0</v>
      </c>
      <c r="R480" s="5" t="e">
        <f t="shared" si="172"/>
        <v>#DIV/0!</v>
      </c>
      <c r="S480" s="6"/>
      <c r="T480" s="4">
        <f t="shared" si="173"/>
        <v>0</v>
      </c>
      <c r="U480" s="4">
        <f t="shared" si="174"/>
        <v>0</v>
      </c>
      <c r="V480" s="4"/>
      <c r="W480" s="7">
        <f t="shared" si="160"/>
        <v>0</v>
      </c>
      <c r="X480" s="7">
        <f t="shared" si="175"/>
        <v>0</v>
      </c>
      <c r="Y480" s="7">
        <f t="shared" si="176"/>
        <v>0</v>
      </c>
    </row>
    <row r="481" spans="1:25" x14ac:dyDescent="0.45">
      <c r="A481" s="2"/>
      <c r="B481" s="1"/>
      <c r="C481" s="2"/>
      <c r="D481" s="57" t="e">
        <f t="shared" si="163"/>
        <v>#DIV/0!</v>
      </c>
      <c r="E481" s="3"/>
      <c r="F481" s="4"/>
      <c r="G481" s="4"/>
      <c r="H481" s="4">
        <f t="shared" si="164"/>
        <v>0</v>
      </c>
      <c r="I481" s="4">
        <f t="shared" si="161"/>
        <v>0</v>
      </c>
      <c r="J481" s="12" t="e">
        <f t="shared" si="165"/>
        <v>#DIV/0!</v>
      </c>
      <c r="K481" s="4">
        <f t="shared" si="166"/>
        <v>0</v>
      </c>
      <c r="L481" s="4">
        <f t="shared" si="167"/>
        <v>0</v>
      </c>
      <c r="M481" s="4">
        <f t="shared" si="168"/>
        <v>0</v>
      </c>
      <c r="N481" s="11">
        <f t="shared" si="169"/>
        <v>0</v>
      </c>
      <c r="O481" s="6" t="e">
        <f t="shared" si="162"/>
        <v>#DIV/0!</v>
      </c>
      <c r="P481" s="4">
        <f t="shared" si="170"/>
        <v>0</v>
      </c>
      <c r="Q481" s="4">
        <f t="shared" si="171"/>
        <v>0</v>
      </c>
      <c r="R481" s="5" t="e">
        <f t="shared" si="172"/>
        <v>#DIV/0!</v>
      </c>
      <c r="S481" s="6"/>
      <c r="T481" s="4">
        <f t="shared" si="173"/>
        <v>0</v>
      </c>
      <c r="U481" s="4">
        <f t="shared" si="174"/>
        <v>0</v>
      </c>
      <c r="V481" s="4"/>
      <c r="W481" s="7">
        <f t="shared" si="160"/>
        <v>0</v>
      </c>
      <c r="X481" s="7">
        <f t="shared" si="175"/>
        <v>0</v>
      </c>
      <c r="Y481" s="7">
        <f t="shared" si="176"/>
        <v>0</v>
      </c>
    </row>
    <row r="482" spans="1:25" x14ac:dyDescent="0.45">
      <c r="A482" s="2"/>
      <c r="B482" s="1"/>
      <c r="C482" s="2"/>
      <c r="D482" s="57" t="e">
        <f t="shared" si="163"/>
        <v>#DIV/0!</v>
      </c>
      <c r="E482" s="3"/>
      <c r="F482" s="4"/>
      <c r="G482" s="4"/>
      <c r="H482" s="4">
        <f t="shared" si="164"/>
        <v>0</v>
      </c>
      <c r="I482" s="4">
        <f t="shared" si="161"/>
        <v>0</v>
      </c>
      <c r="J482" s="12" t="e">
        <f t="shared" si="165"/>
        <v>#DIV/0!</v>
      </c>
      <c r="K482" s="4">
        <f t="shared" si="166"/>
        <v>0</v>
      </c>
      <c r="L482" s="4">
        <f t="shared" si="167"/>
        <v>0</v>
      </c>
      <c r="M482" s="4">
        <f t="shared" si="168"/>
        <v>0</v>
      </c>
      <c r="N482" s="11">
        <f t="shared" si="169"/>
        <v>0</v>
      </c>
      <c r="O482" s="6" t="e">
        <f t="shared" si="162"/>
        <v>#DIV/0!</v>
      </c>
      <c r="P482" s="4">
        <f t="shared" si="170"/>
        <v>0</v>
      </c>
      <c r="Q482" s="4">
        <f t="shared" si="171"/>
        <v>0</v>
      </c>
      <c r="R482" s="5" t="e">
        <f t="shared" si="172"/>
        <v>#DIV/0!</v>
      </c>
      <c r="S482" s="6"/>
      <c r="T482" s="4">
        <f t="shared" si="173"/>
        <v>0</v>
      </c>
      <c r="U482" s="4">
        <f t="shared" si="174"/>
        <v>0</v>
      </c>
      <c r="V482" s="4"/>
      <c r="W482" s="7">
        <f t="shared" si="160"/>
        <v>0</v>
      </c>
      <c r="X482" s="7">
        <f t="shared" si="175"/>
        <v>0</v>
      </c>
      <c r="Y482" s="7">
        <f t="shared" si="176"/>
        <v>0</v>
      </c>
    </row>
    <row r="483" spans="1:25" x14ac:dyDescent="0.45">
      <c r="A483" s="2"/>
      <c r="B483" s="1"/>
      <c r="C483" s="2"/>
      <c r="D483" s="57" t="e">
        <f t="shared" si="163"/>
        <v>#DIV/0!</v>
      </c>
      <c r="E483" s="3"/>
      <c r="F483" s="4"/>
      <c r="G483" s="4"/>
      <c r="H483" s="4">
        <f t="shared" si="164"/>
        <v>0</v>
      </c>
      <c r="I483" s="4">
        <f t="shared" si="161"/>
        <v>0</v>
      </c>
      <c r="J483" s="12" t="e">
        <f t="shared" si="165"/>
        <v>#DIV/0!</v>
      </c>
      <c r="K483" s="4">
        <f t="shared" si="166"/>
        <v>0</v>
      </c>
      <c r="L483" s="4">
        <f t="shared" si="167"/>
        <v>0</v>
      </c>
      <c r="M483" s="4">
        <f t="shared" si="168"/>
        <v>0</v>
      </c>
      <c r="N483" s="11">
        <f t="shared" si="169"/>
        <v>0</v>
      </c>
      <c r="O483" s="6" t="e">
        <f t="shared" si="162"/>
        <v>#DIV/0!</v>
      </c>
      <c r="P483" s="4">
        <f t="shared" si="170"/>
        <v>0</v>
      </c>
      <c r="Q483" s="4">
        <f t="shared" si="171"/>
        <v>0</v>
      </c>
      <c r="R483" s="5" t="e">
        <f t="shared" si="172"/>
        <v>#DIV/0!</v>
      </c>
      <c r="S483" s="6"/>
      <c r="T483" s="4">
        <f t="shared" si="173"/>
        <v>0</v>
      </c>
      <c r="U483" s="4">
        <f t="shared" si="174"/>
        <v>0</v>
      </c>
      <c r="V483" s="4"/>
      <c r="W483" s="7">
        <f t="shared" si="160"/>
        <v>0</v>
      </c>
      <c r="X483" s="7">
        <f t="shared" si="175"/>
        <v>0</v>
      </c>
      <c r="Y483" s="7">
        <f t="shared" si="176"/>
        <v>0</v>
      </c>
    </row>
    <row r="484" spans="1:25" x14ac:dyDescent="0.45">
      <c r="A484" s="2"/>
      <c r="B484" s="1"/>
      <c r="C484" s="2"/>
      <c r="D484" s="57" t="e">
        <f t="shared" si="163"/>
        <v>#DIV/0!</v>
      </c>
      <c r="E484" s="3"/>
      <c r="F484" s="4"/>
      <c r="G484" s="4"/>
      <c r="H484" s="4">
        <f t="shared" si="164"/>
        <v>0</v>
      </c>
      <c r="I484" s="4">
        <f t="shared" si="161"/>
        <v>0</v>
      </c>
      <c r="J484" s="12" t="e">
        <f t="shared" si="165"/>
        <v>#DIV/0!</v>
      </c>
      <c r="K484" s="4">
        <f t="shared" si="166"/>
        <v>0</v>
      </c>
      <c r="L484" s="4">
        <f t="shared" si="167"/>
        <v>0</v>
      </c>
      <c r="M484" s="4">
        <f t="shared" si="168"/>
        <v>0</v>
      </c>
      <c r="N484" s="11">
        <f t="shared" si="169"/>
        <v>0</v>
      </c>
      <c r="O484" s="6" t="e">
        <f t="shared" si="162"/>
        <v>#DIV/0!</v>
      </c>
      <c r="P484" s="4">
        <f t="shared" si="170"/>
        <v>0</v>
      </c>
      <c r="Q484" s="4">
        <f t="shared" si="171"/>
        <v>0</v>
      </c>
      <c r="R484" s="5" t="e">
        <f t="shared" si="172"/>
        <v>#DIV/0!</v>
      </c>
      <c r="S484" s="6"/>
      <c r="T484" s="4">
        <f t="shared" si="173"/>
        <v>0</v>
      </c>
      <c r="U484" s="4">
        <f t="shared" si="174"/>
        <v>0</v>
      </c>
      <c r="V484" s="4"/>
      <c r="W484" s="7">
        <f t="shared" si="160"/>
        <v>0</v>
      </c>
      <c r="X484" s="7">
        <f t="shared" si="175"/>
        <v>0</v>
      </c>
      <c r="Y484" s="7">
        <f t="shared" si="176"/>
        <v>0</v>
      </c>
    </row>
    <row r="485" spans="1:25" x14ac:dyDescent="0.45">
      <c r="A485" s="2"/>
      <c r="B485" s="1"/>
      <c r="C485" s="2"/>
      <c r="D485" s="57" t="e">
        <f t="shared" si="163"/>
        <v>#DIV/0!</v>
      </c>
      <c r="E485" s="3"/>
      <c r="F485" s="4"/>
      <c r="G485" s="4"/>
      <c r="H485" s="4">
        <f t="shared" si="164"/>
        <v>0</v>
      </c>
      <c r="I485" s="4">
        <f t="shared" si="161"/>
        <v>0</v>
      </c>
      <c r="J485" s="12" t="e">
        <f t="shared" si="165"/>
        <v>#DIV/0!</v>
      </c>
      <c r="K485" s="4">
        <f t="shared" si="166"/>
        <v>0</v>
      </c>
      <c r="L485" s="4">
        <f t="shared" si="167"/>
        <v>0</v>
      </c>
      <c r="M485" s="4">
        <f t="shared" si="168"/>
        <v>0</v>
      </c>
      <c r="N485" s="11">
        <f t="shared" si="169"/>
        <v>0</v>
      </c>
      <c r="O485" s="6" t="e">
        <f t="shared" si="162"/>
        <v>#DIV/0!</v>
      </c>
      <c r="P485" s="4">
        <f t="shared" si="170"/>
        <v>0</v>
      </c>
      <c r="Q485" s="4">
        <f t="shared" si="171"/>
        <v>0</v>
      </c>
      <c r="R485" s="5" t="e">
        <f t="shared" si="172"/>
        <v>#DIV/0!</v>
      </c>
      <c r="S485" s="6"/>
      <c r="T485" s="4">
        <f t="shared" si="173"/>
        <v>0</v>
      </c>
      <c r="U485" s="4">
        <f t="shared" si="174"/>
        <v>0</v>
      </c>
      <c r="V485" s="4"/>
      <c r="W485" s="7">
        <f t="shared" si="160"/>
        <v>0</v>
      </c>
      <c r="X485" s="7">
        <f t="shared" si="175"/>
        <v>0</v>
      </c>
      <c r="Y485" s="7">
        <f t="shared" si="176"/>
        <v>0</v>
      </c>
    </row>
    <row r="486" spans="1:25" x14ac:dyDescent="0.45">
      <c r="A486" s="2"/>
      <c r="B486" s="1"/>
      <c r="C486" s="2"/>
      <c r="D486" s="57" t="e">
        <f t="shared" si="163"/>
        <v>#DIV/0!</v>
      </c>
      <c r="E486" s="3"/>
      <c r="F486" s="4"/>
      <c r="G486" s="4"/>
      <c r="H486" s="4">
        <f t="shared" si="164"/>
        <v>0</v>
      </c>
      <c r="I486" s="4">
        <f t="shared" si="161"/>
        <v>0</v>
      </c>
      <c r="J486" s="12" t="e">
        <f t="shared" si="165"/>
        <v>#DIV/0!</v>
      </c>
      <c r="K486" s="4">
        <f t="shared" si="166"/>
        <v>0</v>
      </c>
      <c r="L486" s="4">
        <f t="shared" si="167"/>
        <v>0</v>
      </c>
      <c r="M486" s="4">
        <f t="shared" si="168"/>
        <v>0</v>
      </c>
      <c r="N486" s="11">
        <f t="shared" si="169"/>
        <v>0</v>
      </c>
      <c r="O486" s="6" t="e">
        <f t="shared" si="162"/>
        <v>#DIV/0!</v>
      </c>
      <c r="P486" s="4">
        <f t="shared" si="170"/>
        <v>0</v>
      </c>
      <c r="Q486" s="4">
        <f t="shared" si="171"/>
        <v>0</v>
      </c>
      <c r="R486" s="5" t="e">
        <f t="shared" si="172"/>
        <v>#DIV/0!</v>
      </c>
      <c r="S486" s="6"/>
      <c r="T486" s="4">
        <f t="shared" si="173"/>
        <v>0</v>
      </c>
      <c r="U486" s="4">
        <f t="shared" si="174"/>
        <v>0</v>
      </c>
      <c r="V486" s="4"/>
      <c r="W486" s="7">
        <f t="shared" si="160"/>
        <v>0</v>
      </c>
      <c r="X486" s="7">
        <f t="shared" si="175"/>
        <v>0</v>
      </c>
      <c r="Y486" s="7">
        <f t="shared" si="176"/>
        <v>0</v>
      </c>
    </row>
    <row r="487" spans="1:25" x14ac:dyDescent="0.45">
      <c r="A487" s="2"/>
      <c r="B487" s="1"/>
      <c r="C487" s="2"/>
      <c r="D487" s="57" t="e">
        <f t="shared" si="163"/>
        <v>#DIV/0!</v>
      </c>
      <c r="E487" s="3"/>
      <c r="F487" s="4"/>
      <c r="G487" s="4"/>
      <c r="H487" s="4">
        <f t="shared" si="164"/>
        <v>0</v>
      </c>
      <c r="I487" s="4">
        <f t="shared" si="161"/>
        <v>0</v>
      </c>
      <c r="J487" s="12" t="e">
        <f t="shared" si="165"/>
        <v>#DIV/0!</v>
      </c>
      <c r="K487" s="4">
        <f t="shared" si="166"/>
        <v>0</v>
      </c>
      <c r="L487" s="4">
        <f t="shared" si="167"/>
        <v>0</v>
      </c>
      <c r="M487" s="4">
        <f t="shared" si="168"/>
        <v>0</v>
      </c>
      <c r="N487" s="11">
        <f t="shared" si="169"/>
        <v>0</v>
      </c>
      <c r="O487" s="6" t="e">
        <f t="shared" si="162"/>
        <v>#DIV/0!</v>
      </c>
      <c r="P487" s="4">
        <f t="shared" si="170"/>
        <v>0</v>
      </c>
      <c r="Q487" s="4">
        <f t="shared" si="171"/>
        <v>0</v>
      </c>
      <c r="R487" s="5" t="e">
        <f t="shared" si="172"/>
        <v>#DIV/0!</v>
      </c>
      <c r="S487" s="6"/>
      <c r="T487" s="4">
        <f t="shared" si="173"/>
        <v>0</v>
      </c>
      <c r="U487" s="4">
        <f t="shared" si="174"/>
        <v>0</v>
      </c>
      <c r="V487" s="4"/>
      <c r="W487" s="7">
        <f t="shared" si="160"/>
        <v>0</v>
      </c>
      <c r="X487" s="7">
        <f t="shared" si="175"/>
        <v>0</v>
      </c>
      <c r="Y487" s="7">
        <f t="shared" si="176"/>
        <v>0</v>
      </c>
    </row>
    <row r="488" spans="1:25" x14ac:dyDescent="0.45">
      <c r="A488" s="2"/>
      <c r="B488" s="1"/>
      <c r="C488" s="2"/>
      <c r="D488" s="57" t="e">
        <f t="shared" si="163"/>
        <v>#DIV/0!</v>
      </c>
      <c r="E488" s="3"/>
      <c r="F488" s="4"/>
      <c r="G488" s="4"/>
      <c r="H488" s="4">
        <f t="shared" si="164"/>
        <v>0</v>
      </c>
      <c r="I488" s="4">
        <f t="shared" si="161"/>
        <v>0</v>
      </c>
      <c r="J488" s="12" t="e">
        <f t="shared" si="165"/>
        <v>#DIV/0!</v>
      </c>
      <c r="K488" s="4">
        <f t="shared" si="166"/>
        <v>0</v>
      </c>
      <c r="L488" s="4">
        <f t="shared" si="167"/>
        <v>0</v>
      </c>
      <c r="M488" s="4">
        <f t="shared" si="168"/>
        <v>0</v>
      </c>
      <c r="N488" s="11">
        <f t="shared" si="169"/>
        <v>0</v>
      </c>
      <c r="O488" s="6" t="e">
        <f t="shared" si="162"/>
        <v>#DIV/0!</v>
      </c>
      <c r="P488" s="4">
        <f t="shared" si="170"/>
        <v>0</v>
      </c>
      <c r="Q488" s="4">
        <f t="shared" si="171"/>
        <v>0</v>
      </c>
      <c r="R488" s="5" t="e">
        <f t="shared" si="172"/>
        <v>#DIV/0!</v>
      </c>
      <c r="S488" s="6"/>
      <c r="T488" s="4">
        <f t="shared" si="173"/>
        <v>0</v>
      </c>
      <c r="U488" s="4">
        <f t="shared" si="174"/>
        <v>0</v>
      </c>
      <c r="V488" s="4"/>
      <c r="W488" s="7">
        <f t="shared" si="160"/>
        <v>0</v>
      </c>
      <c r="X488" s="7">
        <f t="shared" si="175"/>
        <v>0</v>
      </c>
      <c r="Y488" s="7">
        <f t="shared" si="176"/>
        <v>0</v>
      </c>
    </row>
    <row r="489" spans="1:25" x14ac:dyDescent="0.45">
      <c r="A489" s="2"/>
      <c r="B489" s="1"/>
      <c r="C489" s="2"/>
      <c r="D489" s="57" t="e">
        <f t="shared" si="163"/>
        <v>#DIV/0!</v>
      </c>
      <c r="E489" s="3"/>
      <c r="F489" s="4"/>
      <c r="G489" s="4"/>
      <c r="H489" s="4">
        <f t="shared" si="164"/>
        <v>0</v>
      </c>
      <c r="I489" s="4">
        <f t="shared" si="161"/>
        <v>0</v>
      </c>
      <c r="J489" s="12" t="e">
        <f t="shared" si="165"/>
        <v>#DIV/0!</v>
      </c>
      <c r="K489" s="4">
        <f t="shared" si="166"/>
        <v>0</v>
      </c>
      <c r="L489" s="4">
        <f t="shared" si="167"/>
        <v>0</v>
      </c>
      <c r="M489" s="4">
        <f t="shared" si="168"/>
        <v>0</v>
      </c>
      <c r="N489" s="11">
        <f t="shared" si="169"/>
        <v>0</v>
      </c>
      <c r="O489" s="6" t="e">
        <f t="shared" si="162"/>
        <v>#DIV/0!</v>
      </c>
      <c r="P489" s="4">
        <f t="shared" si="170"/>
        <v>0</v>
      </c>
      <c r="Q489" s="4">
        <f t="shared" si="171"/>
        <v>0</v>
      </c>
      <c r="R489" s="5" t="e">
        <f t="shared" si="172"/>
        <v>#DIV/0!</v>
      </c>
      <c r="S489" s="6"/>
      <c r="T489" s="4">
        <f t="shared" si="173"/>
        <v>0</v>
      </c>
      <c r="U489" s="4">
        <f t="shared" si="174"/>
        <v>0</v>
      </c>
      <c r="V489" s="4"/>
      <c r="W489" s="7">
        <f t="shared" si="160"/>
        <v>0</v>
      </c>
      <c r="X489" s="7">
        <f t="shared" si="175"/>
        <v>0</v>
      </c>
      <c r="Y489" s="7">
        <f t="shared" si="176"/>
        <v>0</v>
      </c>
    </row>
    <row r="490" spans="1:25" x14ac:dyDescent="0.45">
      <c r="A490" s="2"/>
      <c r="B490" s="1"/>
      <c r="C490" s="2"/>
      <c r="D490" s="57" t="e">
        <f t="shared" si="163"/>
        <v>#DIV/0!</v>
      </c>
      <c r="E490" s="3"/>
      <c r="F490" s="4"/>
      <c r="G490" s="4"/>
      <c r="H490" s="4">
        <f t="shared" si="164"/>
        <v>0</v>
      </c>
      <c r="I490" s="4">
        <f t="shared" si="161"/>
        <v>0</v>
      </c>
      <c r="J490" s="12" t="e">
        <f t="shared" si="165"/>
        <v>#DIV/0!</v>
      </c>
      <c r="K490" s="4">
        <f t="shared" si="166"/>
        <v>0</v>
      </c>
      <c r="L490" s="4">
        <f t="shared" si="167"/>
        <v>0</v>
      </c>
      <c r="M490" s="4">
        <f t="shared" si="168"/>
        <v>0</v>
      </c>
      <c r="N490" s="11">
        <f t="shared" si="169"/>
        <v>0</v>
      </c>
      <c r="O490" s="6" t="e">
        <f t="shared" si="162"/>
        <v>#DIV/0!</v>
      </c>
      <c r="P490" s="4">
        <f t="shared" si="170"/>
        <v>0</v>
      </c>
      <c r="Q490" s="4">
        <f t="shared" si="171"/>
        <v>0</v>
      </c>
      <c r="R490" s="5" t="e">
        <f t="shared" si="172"/>
        <v>#DIV/0!</v>
      </c>
      <c r="S490" s="6"/>
      <c r="T490" s="4">
        <f t="shared" si="173"/>
        <v>0</v>
      </c>
      <c r="U490" s="4">
        <f t="shared" si="174"/>
        <v>0</v>
      </c>
      <c r="V490" s="4"/>
      <c r="W490" s="7">
        <f t="shared" si="160"/>
        <v>0</v>
      </c>
      <c r="X490" s="7">
        <f t="shared" si="175"/>
        <v>0</v>
      </c>
      <c r="Y490" s="7">
        <f t="shared" si="176"/>
        <v>0</v>
      </c>
    </row>
    <row r="491" spans="1:25" x14ac:dyDescent="0.45">
      <c r="A491" s="2"/>
      <c r="B491" s="1"/>
      <c r="C491" s="2"/>
      <c r="D491" s="57" t="e">
        <f t="shared" si="163"/>
        <v>#DIV/0!</v>
      </c>
      <c r="E491" s="3"/>
      <c r="F491" s="4"/>
      <c r="G491" s="4"/>
      <c r="H491" s="4">
        <f t="shared" si="164"/>
        <v>0</v>
      </c>
      <c r="I491" s="4">
        <f t="shared" si="161"/>
        <v>0</v>
      </c>
      <c r="J491" s="12" t="e">
        <f t="shared" si="165"/>
        <v>#DIV/0!</v>
      </c>
      <c r="K491" s="4">
        <f t="shared" si="166"/>
        <v>0</v>
      </c>
      <c r="L491" s="4">
        <f t="shared" si="167"/>
        <v>0</v>
      </c>
      <c r="M491" s="4">
        <f t="shared" si="168"/>
        <v>0</v>
      </c>
      <c r="N491" s="11">
        <f t="shared" si="169"/>
        <v>0</v>
      </c>
      <c r="O491" s="6" t="e">
        <f t="shared" si="162"/>
        <v>#DIV/0!</v>
      </c>
      <c r="P491" s="4">
        <f t="shared" si="170"/>
        <v>0</v>
      </c>
      <c r="Q491" s="4">
        <f t="shared" si="171"/>
        <v>0</v>
      </c>
      <c r="R491" s="5" t="e">
        <f t="shared" si="172"/>
        <v>#DIV/0!</v>
      </c>
      <c r="S491" s="6"/>
      <c r="T491" s="4">
        <f t="shared" si="173"/>
        <v>0</v>
      </c>
      <c r="U491" s="4">
        <f t="shared" si="174"/>
        <v>0</v>
      </c>
      <c r="V491" s="4"/>
      <c r="W491" s="7">
        <f t="shared" si="160"/>
        <v>0</v>
      </c>
      <c r="X491" s="7">
        <f t="shared" si="175"/>
        <v>0</v>
      </c>
      <c r="Y491" s="7">
        <f t="shared" si="176"/>
        <v>0</v>
      </c>
    </row>
    <row r="492" spans="1:25" x14ac:dyDescent="0.45">
      <c r="A492" s="2"/>
      <c r="B492" s="1"/>
      <c r="C492" s="2"/>
      <c r="D492" s="57" t="e">
        <f t="shared" si="163"/>
        <v>#DIV/0!</v>
      </c>
      <c r="E492" s="3"/>
      <c r="F492" s="4"/>
      <c r="G492" s="4"/>
      <c r="H492" s="4">
        <f t="shared" si="164"/>
        <v>0</v>
      </c>
      <c r="I492" s="4">
        <f t="shared" si="161"/>
        <v>0</v>
      </c>
      <c r="J492" s="12" t="e">
        <f t="shared" si="165"/>
        <v>#DIV/0!</v>
      </c>
      <c r="K492" s="4">
        <f t="shared" si="166"/>
        <v>0</v>
      </c>
      <c r="L492" s="4">
        <f t="shared" si="167"/>
        <v>0</v>
      </c>
      <c r="M492" s="4">
        <f t="shared" si="168"/>
        <v>0</v>
      </c>
      <c r="N492" s="11">
        <f t="shared" si="169"/>
        <v>0</v>
      </c>
      <c r="O492" s="6" t="e">
        <f t="shared" si="162"/>
        <v>#DIV/0!</v>
      </c>
      <c r="P492" s="4">
        <f t="shared" si="170"/>
        <v>0</v>
      </c>
      <c r="Q492" s="4">
        <f t="shared" si="171"/>
        <v>0</v>
      </c>
      <c r="R492" s="5" t="e">
        <f t="shared" si="172"/>
        <v>#DIV/0!</v>
      </c>
      <c r="S492" s="6"/>
      <c r="T492" s="4">
        <f t="shared" si="173"/>
        <v>0</v>
      </c>
      <c r="U492" s="4">
        <f t="shared" si="174"/>
        <v>0</v>
      </c>
      <c r="V492" s="4"/>
      <c r="W492" s="7">
        <f t="shared" ref="W492:W554" si="177">V492/12</f>
        <v>0</v>
      </c>
      <c r="X492" s="7">
        <f t="shared" si="175"/>
        <v>0</v>
      </c>
      <c r="Y492" s="7">
        <f t="shared" si="176"/>
        <v>0</v>
      </c>
    </row>
    <row r="493" spans="1:25" x14ac:dyDescent="0.45">
      <c r="A493" s="2"/>
      <c r="B493" s="1"/>
      <c r="C493" s="2"/>
      <c r="D493" s="57" t="e">
        <f t="shared" si="163"/>
        <v>#DIV/0!</v>
      </c>
      <c r="E493" s="3"/>
      <c r="F493" s="4"/>
      <c r="G493" s="4"/>
      <c r="H493" s="4">
        <f t="shared" si="164"/>
        <v>0</v>
      </c>
      <c r="I493" s="4">
        <f t="shared" si="161"/>
        <v>0</v>
      </c>
      <c r="J493" s="12" t="e">
        <f t="shared" si="165"/>
        <v>#DIV/0!</v>
      </c>
      <c r="K493" s="4">
        <f t="shared" si="166"/>
        <v>0</v>
      </c>
      <c r="L493" s="4">
        <f t="shared" si="167"/>
        <v>0</v>
      </c>
      <c r="M493" s="4">
        <f t="shared" si="168"/>
        <v>0</v>
      </c>
      <c r="N493" s="11">
        <f t="shared" si="169"/>
        <v>0</v>
      </c>
      <c r="O493" s="6" t="e">
        <f t="shared" si="162"/>
        <v>#DIV/0!</v>
      </c>
      <c r="P493" s="4">
        <f t="shared" si="170"/>
        <v>0</v>
      </c>
      <c r="Q493" s="4">
        <f t="shared" si="171"/>
        <v>0</v>
      </c>
      <c r="R493" s="5" t="e">
        <f t="shared" si="172"/>
        <v>#DIV/0!</v>
      </c>
      <c r="S493" s="6"/>
      <c r="T493" s="4">
        <f t="shared" si="173"/>
        <v>0</v>
      </c>
      <c r="U493" s="4">
        <f t="shared" si="174"/>
        <v>0</v>
      </c>
      <c r="V493" s="4"/>
      <c r="W493" s="7">
        <f t="shared" si="177"/>
        <v>0</v>
      </c>
      <c r="X493" s="7">
        <f t="shared" si="175"/>
        <v>0</v>
      </c>
      <c r="Y493" s="7">
        <f t="shared" si="176"/>
        <v>0</v>
      </c>
    </row>
    <row r="494" spans="1:25" x14ac:dyDescent="0.45">
      <c r="A494" s="2"/>
      <c r="B494" s="1"/>
      <c r="C494" s="2"/>
      <c r="D494" s="57" t="e">
        <f t="shared" si="163"/>
        <v>#DIV/0!</v>
      </c>
      <c r="E494" s="3"/>
      <c r="F494" s="4"/>
      <c r="G494" s="4"/>
      <c r="H494" s="4">
        <f t="shared" si="164"/>
        <v>0</v>
      </c>
      <c r="I494" s="4">
        <f t="shared" si="161"/>
        <v>0</v>
      </c>
      <c r="J494" s="12" t="e">
        <f t="shared" si="165"/>
        <v>#DIV/0!</v>
      </c>
      <c r="K494" s="4">
        <f t="shared" si="166"/>
        <v>0</v>
      </c>
      <c r="L494" s="4">
        <f t="shared" si="167"/>
        <v>0</v>
      </c>
      <c r="M494" s="4">
        <f t="shared" si="168"/>
        <v>0</v>
      </c>
      <c r="N494" s="11">
        <f t="shared" si="169"/>
        <v>0</v>
      </c>
      <c r="O494" s="6" t="e">
        <f t="shared" si="162"/>
        <v>#DIV/0!</v>
      </c>
      <c r="P494" s="4">
        <f t="shared" si="170"/>
        <v>0</v>
      </c>
      <c r="Q494" s="4">
        <f t="shared" si="171"/>
        <v>0</v>
      </c>
      <c r="R494" s="5" t="e">
        <f t="shared" si="172"/>
        <v>#DIV/0!</v>
      </c>
      <c r="S494" s="6"/>
      <c r="T494" s="4">
        <f t="shared" si="173"/>
        <v>0</v>
      </c>
      <c r="U494" s="4">
        <f t="shared" si="174"/>
        <v>0</v>
      </c>
      <c r="V494" s="4"/>
      <c r="W494" s="7">
        <f t="shared" si="177"/>
        <v>0</v>
      </c>
      <c r="X494" s="7">
        <f t="shared" si="175"/>
        <v>0</v>
      </c>
      <c r="Y494" s="7">
        <f t="shared" si="176"/>
        <v>0</v>
      </c>
    </row>
    <row r="495" spans="1:25" x14ac:dyDescent="0.45">
      <c r="A495" s="2"/>
      <c r="B495" s="1"/>
      <c r="C495" s="2"/>
      <c r="D495" s="57" t="e">
        <f t="shared" si="163"/>
        <v>#DIV/0!</v>
      </c>
      <c r="E495" s="3"/>
      <c r="F495" s="4"/>
      <c r="G495" s="4"/>
      <c r="H495" s="4">
        <f t="shared" si="164"/>
        <v>0</v>
      </c>
      <c r="I495" s="4">
        <f t="shared" si="161"/>
        <v>0</v>
      </c>
      <c r="J495" s="12" t="e">
        <f t="shared" si="165"/>
        <v>#DIV/0!</v>
      </c>
      <c r="K495" s="4">
        <f t="shared" si="166"/>
        <v>0</v>
      </c>
      <c r="L495" s="4">
        <f t="shared" si="167"/>
        <v>0</v>
      </c>
      <c r="M495" s="4">
        <f t="shared" si="168"/>
        <v>0</v>
      </c>
      <c r="N495" s="11">
        <f t="shared" si="169"/>
        <v>0</v>
      </c>
      <c r="O495" s="6" t="e">
        <f t="shared" si="162"/>
        <v>#DIV/0!</v>
      </c>
      <c r="P495" s="4">
        <f t="shared" si="170"/>
        <v>0</v>
      </c>
      <c r="Q495" s="4">
        <f t="shared" si="171"/>
        <v>0</v>
      </c>
      <c r="R495" s="5" t="e">
        <f t="shared" si="172"/>
        <v>#DIV/0!</v>
      </c>
      <c r="S495" s="6"/>
      <c r="T495" s="4">
        <f t="shared" si="173"/>
        <v>0</v>
      </c>
      <c r="U495" s="4">
        <f t="shared" si="174"/>
        <v>0</v>
      </c>
      <c r="V495" s="4"/>
      <c r="W495" s="7">
        <f t="shared" si="177"/>
        <v>0</v>
      </c>
      <c r="X495" s="7">
        <f t="shared" si="175"/>
        <v>0</v>
      </c>
      <c r="Y495" s="7">
        <f t="shared" si="176"/>
        <v>0</v>
      </c>
    </row>
    <row r="496" spans="1:25" x14ac:dyDescent="0.45">
      <c r="A496" s="2"/>
      <c r="B496" s="1"/>
      <c r="C496" s="2"/>
      <c r="D496" s="57" t="e">
        <f t="shared" si="163"/>
        <v>#DIV/0!</v>
      </c>
      <c r="E496" s="3"/>
      <c r="F496" s="4"/>
      <c r="G496" s="4"/>
      <c r="H496" s="4">
        <f t="shared" si="164"/>
        <v>0</v>
      </c>
      <c r="I496" s="4">
        <f t="shared" si="161"/>
        <v>0</v>
      </c>
      <c r="J496" s="12" t="e">
        <f t="shared" si="165"/>
        <v>#DIV/0!</v>
      </c>
      <c r="K496" s="4">
        <f t="shared" si="166"/>
        <v>0</v>
      </c>
      <c r="L496" s="4">
        <f t="shared" si="167"/>
        <v>0</v>
      </c>
      <c r="M496" s="4">
        <f t="shared" si="168"/>
        <v>0</v>
      </c>
      <c r="N496" s="11">
        <f t="shared" si="169"/>
        <v>0</v>
      </c>
      <c r="O496" s="6" t="e">
        <f t="shared" si="162"/>
        <v>#DIV/0!</v>
      </c>
      <c r="P496" s="4">
        <f t="shared" si="170"/>
        <v>0</v>
      </c>
      <c r="Q496" s="4">
        <f t="shared" si="171"/>
        <v>0</v>
      </c>
      <c r="R496" s="5" t="e">
        <f t="shared" si="172"/>
        <v>#DIV/0!</v>
      </c>
      <c r="S496" s="6"/>
      <c r="T496" s="4">
        <f t="shared" si="173"/>
        <v>0</v>
      </c>
      <c r="U496" s="4">
        <f t="shared" si="174"/>
        <v>0</v>
      </c>
      <c r="V496" s="4"/>
      <c r="W496" s="7">
        <f t="shared" si="177"/>
        <v>0</v>
      </c>
      <c r="X496" s="7">
        <f t="shared" si="175"/>
        <v>0</v>
      </c>
      <c r="Y496" s="7">
        <f t="shared" si="176"/>
        <v>0</v>
      </c>
    </row>
    <row r="497" spans="1:27" x14ac:dyDescent="0.45">
      <c r="A497" s="2"/>
      <c r="B497" s="1"/>
      <c r="C497" s="2"/>
      <c r="D497" s="57" t="e">
        <f t="shared" si="163"/>
        <v>#DIV/0!</v>
      </c>
      <c r="E497" s="3"/>
      <c r="F497" s="4"/>
      <c r="G497" s="4"/>
      <c r="H497" s="4">
        <f t="shared" si="164"/>
        <v>0</v>
      </c>
      <c r="I497" s="4">
        <f t="shared" si="161"/>
        <v>0</v>
      </c>
      <c r="J497" s="12" t="e">
        <f t="shared" si="165"/>
        <v>#DIV/0!</v>
      </c>
      <c r="K497" s="4">
        <f t="shared" si="166"/>
        <v>0</v>
      </c>
      <c r="L497" s="4">
        <f t="shared" si="167"/>
        <v>0</v>
      </c>
      <c r="M497" s="4">
        <f t="shared" si="168"/>
        <v>0</v>
      </c>
      <c r="N497" s="11">
        <f t="shared" si="169"/>
        <v>0</v>
      </c>
      <c r="O497" s="6" t="e">
        <f t="shared" si="162"/>
        <v>#DIV/0!</v>
      </c>
      <c r="P497" s="4">
        <f t="shared" si="170"/>
        <v>0</v>
      </c>
      <c r="Q497" s="4">
        <f t="shared" si="171"/>
        <v>0</v>
      </c>
      <c r="R497" s="5" t="e">
        <f t="shared" si="172"/>
        <v>#DIV/0!</v>
      </c>
      <c r="S497" s="6"/>
      <c r="T497" s="4">
        <f t="shared" si="173"/>
        <v>0</v>
      </c>
      <c r="U497" s="4">
        <f t="shared" si="174"/>
        <v>0</v>
      </c>
      <c r="V497" s="4"/>
      <c r="W497" s="7">
        <f t="shared" si="177"/>
        <v>0</v>
      </c>
      <c r="X497" s="7">
        <f t="shared" si="175"/>
        <v>0</v>
      </c>
      <c r="Y497" s="7">
        <f t="shared" si="176"/>
        <v>0</v>
      </c>
    </row>
    <row r="498" spans="1:27" x14ac:dyDescent="0.45">
      <c r="A498" s="2"/>
      <c r="B498" s="1"/>
      <c r="C498" s="2"/>
      <c r="D498" s="57" t="e">
        <f t="shared" si="163"/>
        <v>#DIV/0!</v>
      </c>
      <c r="E498" s="3"/>
      <c r="F498" s="4"/>
      <c r="G498" s="4"/>
      <c r="H498" s="4">
        <f t="shared" si="164"/>
        <v>0</v>
      </c>
      <c r="I498" s="4">
        <f t="shared" si="161"/>
        <v>0</v>
      </c>
      <c r="J498" s="12" t="e">
        <f t="shared" si="165"/>
        <v>#DIV/0!</v>
      </c>
      <c r="K498" s="4">
        <f t="shared" si="166"/>
        <v>0</v>
      </c>
      <c r="L498" s="4">
        <f t="shared" si="167"/>
        <v>0</v>
      </c>
      <c r="M498" s="4">
        <f t="shared" si="168"/>
        <v>0</v>
      </c>
      <c r="N498" s="11">
        <f t="shared" si="169"/>
        <v>0</v>
      </c>
      <c r="O498" s="6" t="e">
        <f t="shared" si="162"/>
        <v>#DIV/0!</v>
      </c>
      <c r="P498" s="4">
        <f t="shared" si="170"/>
        <v>0</v>
      </c>
      <c r="Q498" s="4">
        <f t="shared" si="171"/>
        <v>0</v>
      </c>
      <c r="R498" s="5" t="e">
        <f t="shared" si="172"/>
        <v>#DIV/0!</v>
      </c>
      <c r="S498" s="6"/>
      <c r="T498" s="4">
        <f t="shared" si="173"/>
        <v>0</v>
      </c>
      <c r="U498" s="4">
        <f t="shared" si="174"/>
        <v>0</v>
      </c>
      <c r="V498" s="4"/>
      <c r="W498" s="7">
        <f t="shared" si="177"/>
        <v>0</v>
      </c>
      <c r="X498" s="7">
        <f t="shared" si="175"/>
        <v>0</v>
      </c>
      <c r="Y498" s="7">
        <f t="shared" si="176"/>
        <v>0</v>
      </c>
    </row>
    <row r="499" spans="1:27" x14ac:dyDescent="0.45">
      <c r="A499" s="2"/>
      <c r="B499" s="1"/>
      <c r="C499" s="2"/>
      <c r="D499" s="57" t="e">
        <f t="shared" si="163"/>
        <v>#DIV/0!</v>
      </c>
      <c r="E499" s="3"/>
      <c r="F499" s="4"/>
      <c r="G499" s="4"/>
      <c r="H499" s="4">
        <f t="shared" si="164"/>
        <v>0</v>
      </c>
      <c r="I499" s="4">
        <f t="shared" si="161"/>
        <v>0</v>
      </c>
      <c r="J499" s="12" t="e">
        <f t="shared" si="165"/>
        <v>#DIV/0!</v>
      </c>
      <c r="K499" s="4">
        <f t="shared" si="166"/>
        <v>0</v>
      </c>
      <c r="L499" s="4">
        <f t="shared" si="167"/>
        <v>0</v>
      </c>
      <c r="M499" s="4">
        <f t="shared" si="168"/>
        <v>0</v>
      </c>
      <c r="N499" s="11">
        <f t="shared" si="169"/>
        <v>0</v>
      </c>
      <c r="O499" s="6" t="e">
        <f t="shared" si="162"/>
        <v>#DIV/0!</v>
      </c>
      <c r="P499" s="4">
        <f t="shared" si="170"/>
        <v>0</v>
      </c>
      <c r="Q499" s="4">
        <f t="shared" si="171"/>
        <v>0</v>
      </c>
      <c r="R499" s="5" t="e">
        <f t="shared" si="172"/>
        <v>#DIV/0!</v>
      </c>
      <c r="S499" s="6"/>
      <c r="T499" s="4">
        <f t="shared" si="173"/>
        <v>0</v>
      </c>
      <c r="U499" s="4">
        <f t="shared" si="174"/>
        <v>0</v>
      </c>
      <c r="V499" s="4"/>
      <c r="W499" s="7">
        <f t="shared" si="177"/>
        <v>0</v>
      </c>
      <c r="X499" s="7">
        <f t="shared" si="175"/>
        <v>0</v>
      </c>
      <c r="Y499" s="7">
        <f t="shared" si="176"/>
        <v>0</v>
      </c>
    </row>
    <row r="500" spans="1:27" x14ac:dyDescent="0.45">
      <c r="A500" s="2"/>
      <c r="B500" s="1"/>
      <c r="C500" s="2"/>
      <c r="D500" s="57" t="e">
        <f t="shared" si="163"/>
        <v>#DIV/0!</v>
      </c>
      <c r="E500" s="3"/>
      <c r="F500" s="4"/>
      <c r="G500" s="4"/>
      <c r="H500" s="4">
        <f t="shared" si="164"/>
        <v>0</v>
      </c>
      <c r="I500" s="4">
        <f t="shared" si="161"/>
        <v>0</v>
      </c>
      <c r="J500" s="12" t="e">
        <f t="shared" si="165"/>
        <v>#DIV/0!</v>
      </c>
      <c r="K500" s="4">
        <f t="shared" si="166"/>
        <v>0</v>
      </c>
      <c r="L500" s="4">
        <f t="shared" si="167"/>
        <v>0</v>
      </c>
      <c r="M500" s="4">
        <f t="shared" si="168"/>
        <v>0</v>
      </c>
      <c r="N500" s="11">
        <f t="shared" si="169"/>
        <v>0</v>
      </c>
      <c r="O500" s="6" t="e">
        <f t="shared" si="162"/>
        <v>#DIV/0!</v>
      </c>
      <c r="P500" s="4">
        <f t="shared" si="170"/>
        <v>0</v>
      </c>
      <c r="Q500" s="4">
        <f t="shared" si="171"/>
        <v>0</v>
      </c>
      <c r="R500" s="5" t="e">
        <f t="shared" si="172"/>
        <v>#DIV/0!</v>
      </c>
      <c r="S500" s="6"/>
      <c r="T500" s="4">
        <f t="shared" si="173"/>
        <v>0</v>
      </c>
      <c r="U500" s="4">
        <f t="shared" si="174"/>
        <v>0</v>
      </c>
      <c r="V500" s="4"/>
      <c r="W500" s="7">
        <f t="shared" si="177"/>
        <v>0</v>
      </c>
      <c r="X500" s="7">
        <f t="shared" si="175"/>
        <v>0</v>
      </c>
      <c r="Y500" s="7">
        <f t="shared" si="176"/>
        <v>0</v>
      </c>
    </row>
    <row r="501" spans="1:27" x14ac:dyDescent="0.45">
      <c r="A501" s="2"/>
      <c r="B501" s="1"/>
      <c r="C501" s="2"/>
      <c r="D501" s="57" t="e">
        <f t="shared" si="163"/>
        <v>#DIV/0!</v>
      </c>
      <c r="E501" s="3"/>
      <c r="F501" s="4"/>
      <c r="G501" s="4"/>
      <c r="H501" s="4">
        <f t="shared" si="164"/>
        <v>0</v>
      </c>
      <c r="I501" s="4">
        <f t="shared" si="161"/>
        <v>0</v>
      </c>
      <c r="J501" s="12" t="e">
        <f t="shared" si="165"/>
        <v>#DIV/0!</v>
      </c>
      <c r="K501" s="4">
        <f t="shared" si="166"/>
        <v>0</v>
      </c>
      <c r="L501" s="4">
        <f t="shared" si="167"/>
        <v>0</v>
      </c>
      <c r="M501" s="4">
        <f t="shared" si="168"/>
        <v>0</v>
      </c>
      <c r="N501" s="11">
        <f t="shared" si="169"/>
        <v>0</v>
      </c>
      <c r="O501" s="6" t="e">
        <f t="shared" si="162"/>
        <v>#DIV/0!</v>
      </c>
      <c r="P501" s="4">
        <f t="shared" si="170"/>
        <v>0</v>
      </c>
      <c r="Q501" s="4">
        <f t="shared" si="171"/>
        <v>0</v>
      </c>
      <c r="R501" s="5" t="e">
        <f t="shared" si="172"/>
        <v>#DIV/0!</v>
      </c>
      <c r="S501" s="6"/>
      <c r="T501" s="4">
        <f t="shared" si="173"/>
        <v>0</v>
      </c>
      <c r="U501" s="4">
        <f t="shared" si="174"/>
        <v>0</v>
      </c>
      <c r="V501" s="4"/>
      <c r="W501" s="7">
        <f t="shared" si="177"/>
        <v>0</v>
      </c>
      <c r="X501" s="7">
        <f t="shared" si="175"/>
        <v>0</v>
      </c>
      <c r="Y501" s="7">
        <f t="shared" si="176"/>
        <v>0</v>
      </c>
    </row>
    <row r="502" spans="1:27" x14ac:dyDescent="0.45">
      <c r="A502" s="2"/>
      <c r="B502" s="1"/>
      <c r="C502" s="2"/>
      <c r="D502" s="57" t="e">
        <f t="shared" si="163"/>
        <v>#DIV/0!</v>
      </c>
      <c r="E502" s="3"/>
      <c r="F502" s="4"/>
      <c r="G502" s="4"/>
      <c r="H502" s="4">
        <f t="shared" si="164"/>
        <v>0</v>
      </c>
      <c r="I502" s="4">
        <f t="shared" si="161"/>
        <v>0</v>
      </c>
      <c r="J502" s="12" t="e">
        <f t="shared" si="165"/>
        <v>#DIV/0!</v>
      </c>
      <c r="K502" s="4">
        <f t="shared" si="166"/>
        <v>0</v>
      </c>
      <c r="L502" s="4">
        <f t="shared" si="167"/>
        <v>0</v>
      </c>
      <c r="M502" s="4">
        <f t="shared" si="168"/>
        <v>0</v>
      </c>
      <c r="N502" s="11">
        <f t="shared" si="169"/>
        <v>0</v>
      </c>
      <c r="O502" s="6" t="e">
        <f t="shared" si="162"/>
        <v>#DIV/0!</v>
      </c>
      <c r="P502" s="4">
        <f t="shared" si="170"/>
        <v>0</v>
      </c>
      <c r="Q502" s="4">
        <f t="shared" si="171"/>
        <v>0</v>
      </c>
      <c r="R502" s="5" t="e">
        <f t="shared" si="172"/>
        <v>#DIV/0!</v>
      </c>
      <c r="S502" s="6"/>
      <c r="T502" s="4">
        <f t="shared" si="173"/>
        <v>0</v>
      </c>
      <c r="U502" s="4">
        <f t="shared" si="174"/>
        <v>0</v>
      </c>
      <c r="V502" s="4"/>
      <c r="W502" s="7">
        <f t="shared" si="177"/>
        <v>0</v>
      </c>
      <c r="X502" s="7">
        <f t="shared" si="175"/>
        <v>0</v>
      </c>
      <c r="Y502" s="7">
        <f t="shared" si="176"/>
        <v>0</v>
      </c>
    </row>
    <row r="503" spans="1:27" x14ac:dyDescent="0.45">
      <c r="A503" s="2"/>
      <c r="B503" s="1"/>
      <c r="C503" s="2"/>
      <c r="D503" s="57" t="e">
        <f t="shared" si="163"/>
        <v>#DIV/0!</v>
      </c>
      <c r="E503" s="3"/>
      <c r="F503" s="4"/>
      <c r="G503" s="4"/>
      <c r="H503" s="4">
        <f t="shared" si="164"/>
        <v>0</v>
      </c>
      <c r="I503" s="4">
        <f t="shared" si="161"/>
        <v>0</v>
      </c>
      <c r="J503" s="12" t="e">
        <f t="shared" si="165"/>
        <v>#DIV/0!</v>
      </c>
      <c r="K503" s="4">
        <f t="shared" si="166"/>
        <v>0</v>
      </c>
      <c r="L503" s="4">
        <f t="shared" si="167"/>
        <v>0</v>
      </c>
      <c r="M503" s="4">
        <f t="shared" si="168"/>
        <v>0</v>
      </c>
      <c r="N503" s="11">
        <f t="shared" si="169"/>
        <v>0</v>
      </c>
      <c r="O503" s="6" t="e">
        <f t="shared" si="162"/>
        <v>#DIV/0!</v>
      </c>
      <c r="P503" s="4">
        <f t="shared" si="170"/>
        <v>0</v>
      </c>
      <c r="Q503" s="4">
        <f t="shared" si="171"/>
        <v>0</v>
      </c>
      <c r="R503" s="5" t="e">
        <f t="shared" si="172"/>
        <v>#DIV/0!</v>
      </c>
      <c r="S503" s="6"/>
      <c r="T503" s="4">
        <f t="shared" si="173"/>
        <v>0</v>
      </c>
      <c r="U503" s="4">
        <f t="shared" si="174"/>
        <v>0</v>
      </c>
      <c r="V503" s="4"/>
      <c r="W503" s="7">
        <f t="shared" si="177"/>
        <v>0</v>
      </c>
      <c r="X503" s="7">
        <f t="shared" si="175"/>
        <v>0</v>
      </c>
      <c r="Y503" s="7">
        <f t="shared" si="176"/>
        <v>0</v>
      </c>
    </row>
    <row r="504" spans="1:27" x14ac:dyDescent="0.45">
      <c r="A504" s="2"/>
      <c r="B504" s="1"/>
      <c r="C504" s="2"/>
      <c r="D504" s="57" t="e">
        <f t="shared" si="163"/>
        <v>#DIV/0!</v>
      </c>
      <c r="E504" s="3"/>
      <c r="F504" s="4"/>
      <c r="G504" s="4"/>
      <c r="H504" s="4">
        <f t="shared" si="164"/>
        <v>0</v>
      </c>
      <c r="I504" s="4">
        <f t="shared" si="161"/>
        <v>0</v>
      </c>
      <c r="J504" s="12" t="e">
        <f t="shared" si="165"/>
        <v>#DIV/0!</v>
      </c>
      <c r="K504" s="4">
        <f t="shared" si="166"/>
        <v>0</v>
      </c>
      <c r="L504" s="4">
        <f t="shared" si="167"/>
        <v>0</v>
      </c>
      <c r="M504" s="4">
        <f t="shared" si="168"/>
        <v>0</v>
      </c>
      <c r="N504" s="11">
        <f t="shared" si="169"/>
        <v>0</v>
      </c>
      <c r="O504" s="6" t="e">
        <f t="shared" si="162"/>
        <v>#DIV/0!</v>
      </c>
      <c r="P504" s="4">
        <f t="shared" si="170"/>
        <v>0</v>
      </c>
      <c r="Q504" s="4">
        <f t="shared" si="171"/>
        <v>0</v>
      </c>
      <c r="R504" s="5" t="e">
        <f t="shared" si="172"/>
        <v>#DIV/0!</v>
      </c>
      <c r="S504" s="6"/>
      <c r="T504" s="4">
        <f t="shared" si="173"/>
        <v>0</v>
      </c>
      <c r="U504" s="4">
        <f t="shared" si="174"/>
        <v>0</v>
      </c>
      <c r="V504" s="4"/>
      <c r="W504" s="7">
        <f t="shared" si="177"/>
        <v>0</v>
      </c>
      <c r="X504" s="7">
        <f t="shared" si="175"/>
        <v>0</v>
      </c>
      <c r="Y504" s="7">
        <f t="shared" si="176"/>
        <v>0</v>
      </c>
    </row>
    <row r="505" spans="1:27" x14ac:dyDescent="0.45">
      <c r="A505" s="2"/>
      <c r="B505" s="1"/>
      <c r="C505" s="2"/>
      <c r="D505" s="57" t="e">
        <f t="shared" si="163"/>
        <v>#DIV/0!</v>
      </c>
      <c r="E505" s="3"/>
      <c r="F505" s="4"/>
      <c r="G505" s="4"/>
      <c r="H505" s="4">
        <f t="shared" si="164"/>
        <v>0</v>
      </c>
      <c r="I505" s="4">
        <f t="shared" si="161"/>
        <v>0</v>
      </c>
      <c r="J505" s="12" t="e">
        <f t="shared" si="165"/>
        <v>#DIV/0!</v>
      </c>
      <c r="K505" s="4">
        <f t="shared" si="166"/>
        <v>0</v>
      </c>
      <c r="L505" s="4">
        <f t="shared" si="167"/>
        <v>0</v>
      </c>
      <c r="M505" s="4">
        <f t="shared" si="168"/>
        <v>0</v>
      </c>
      <c r="N505" s="11">
        <f t="shared" si="169"/>
        <v>0</v>
      </c>
      <c r="O505" s="6" t="e">
        <f t="shared" si="162"/>
        <v>#DIV/0!</v>
      </c>
      <c r="P505" s="4">
        <f t="shared" si="170"/>
        <v>0</v>
      </c>
      <c r="Q505" s="4">
        <f t="shared" si="171"/>
        <v>0</v>
      </c>
      <c r="R505" s="5" t="e">
        <f t="shared" si="172"/>
        <v>#DIV/0!</v>
      </c>
      <c r="S505" s="6"/>
      <c r="T505" s="4">
        <f t="shared" si="173"/>
        <v>0</v>
      </c>
      <c r="U505" s="4">
        <f t="shared" si="174"/>
        <v>0</v>
      </c>
      <c r="V505" s="4"/>
      <c r="W505" s="7">
        <f t="shared" si="177"/>
        <v>0</v>
      </c>
      <c r="X505" s="7">
        <f t="shared" si="175"/>
        <v>0</v>
      </c>
      <c r="Y505" s="7">
        <f t="shared" si="176"/>
        <v>0</v>
      </c>
    </row>
    <row r="506" spans="1:27" x14ac:dyDescent="0.45">
      <c r="A506" s="2"/>
      <c r="B506" s="1"/>
      <c r="C506" s="2"/>
      <c r="D506" s="57" t="e">
        <f t="shared" si="163"/>
        <v>#DIV/0!</v>
      </c>
      <c r="E506" s="3"/>
      <c r="F506" s="4"/>
      <c r="G506" s="4"/>
      <c r="H506" s="4">
        <f t="shared" si="164"/>
        <v>0</v>
      </c>
      <c r="I506" s="4">
        <f t="shared" si="161"/>
        <v>0</v>
      </c>
      <c r="J506" s="12" t="e">
        <f t="shared" si="165"/>
        <v>#DIV/0!</v>
      </c>
      <c r="K506" s="4">
        <f t="shared" si="166"/>
        <v>0</v>
      </c>
      <c r="L506" s="4">
        <f t="shared" si="167"/>
        <v>0</v>
      </c>
      <c r="M506" s="4">
        <f t="shared" si="168"/>
        <v>0</v>
      </c>
      <c r="N506" s="11">
        <f t="shared" si="169"/>
        <v>0</v>
      </c>
      <c r="O506" s="6" t="e">
        <f t="shared" si="162"/>
        <v>#DIV/0!</v>
      </c>
      <c r="P506" s="4">
        <f t="shared" si="170"/>
        <v>0</v>
      </c>
      <c r="Q506" s="4">
        <f t="shared" si="171"/>
        <v>0</v>
      </c>
      <c r="R506" s="5" t="e">
        <f t="shared" si="172"/>
        <v>#DIV/0!</v>
      </c>
      <c r="S506" s="6"/>
      <c r="T506" s="4">
        <f t="shared" si="173"/>
        <v>0</v>
      </c>
      <c r="U506" s="4">
        <f t="shared" si="174"/>
        <v>0</v>
      </c>
      <c r="V506" s="4"/>
      <c r="W506" s="7">
        <f t="shared" si="177"/>
        <v>0</v>
      </c>
      <c r="X506" s="7">
        <f t="shared" si="175"/>
        <v>0</v>
      </c>
      <c r="Y506" s="7">
        <f t="shared" si="176"/>
        <v>0</v>
      </c>
    </row>
    <row r="507" spans="1:27" x14ac:dyDescent="0.45">
      <c r="A507" s="2"/>
      <c r="B507" s="1"/>
      <c r="C507" s="2"/>
      <c r="D507" s="57" t="e">
        <f t="shared" si="163"/>
        <v>#DIV/0!</v>
      </c>
      <c r="E507" s="3"/>
      <c r="F507" s="4"/>
      <c r="G507" s="4"/>
      <c r="H507" s="4">
        <f t="shared" si="164"/>
        <v>0</v>
      </c>
      <c r="I507" s="4">
        <f t="shared" si="161"/>
        <v>0</v>
      </c>
      <c r="J507" s="12" t="e">
        <f t="shared" si="165"/>
        <v>#DIV/0!</v>
      </c>
      <c r="K507" s="4">
        <f t="shared" si="166"/>
        <v>0</v>
      </c>
      <c r="L507" s="4">
        <f t="shared" si="167"/>
        <v>0</v>
      </c>
      <c r="M507" s="4">
        <f t="shared" si="168"/>
        <v>0</v>
      </c>
      <c r="N507" s="11">
        <f t="shared" si="169"/>
        <v>0</v>
      </c>
      <c r="O507" s="6" t="e">
        <f t="shared" si="162"/>
        <v>#DIV/0!</v>
      </c>
      <c r="P507" s="4">
        <f t="shared" si="170"/>
        <v>0</v>
      </c>
      <c r="Q507" s="4">
        <f t="shared" si="171"/>
        <v>0</v>
      </c>
      <c r="R507" s="5" t="e">
        <f t="shared" si="172"/>
        <v>#DIV/0!</v>
      </c>
      <c r="S507" s="6"/>
      <c r="T507" s="4">
        <f t="shared" si="173"/>
        <v>0</v>
      </c>
      <c r="U507" s="4">
        <f t="shared" si="174"/>
        <v>0</v>
      </c>
      <c r="V507" s="4"/>
      <c r="W507" s="7">
        <f t="shared" si="177"/>
        <v>0</v>
      </c>
      <c r="X507" s="7">
        <f t="shared" si="175"/>
        <v>0</v>
      </c>
      <c r="Y507" s="7">
        <f t="shared" si="176"/>
        <v>0</v>
      </c>
    </row>
    <row r="508" spans="1:27" x14ac:dyDescent="0.45">
      <c r="A508" s="2"/>
      <c r="B508" s="1"/>
      <c r="C508" s="2"/>
      <c r="D508" s="57" t="e">
        <f t="shared" si="163"/>
        <v>#DIV/0!</v>
      </c>
      <c r="E508" s="3"/>
      <c r="F508" s="4"/>
      <c r="G508" s="4"/>
      <c r="H508" s="4">
        <f t="shared" si="164"/>
        <v>0</v>
      </c>
      <c r="I508" s="4">
        <f t="shared" si="161"/>
        <v>0</v>
      </c>
      <c r="J508" s="12" t="e">
        <f t="shared" si="165"/>
        <v>#DIV/0!</v>
      </c>
      <c r="K508" s="4">
        <f t="shared" si="166"/>
        <v>0</v>
      </c>
      <c r="L508" s="4">
        <f t="shared" si="167"/>
        <v>0</v>
      </c>
      <c r="M508" s="4">
        <f t="shared" si="168"/>
        <v>0</v>
      </c>
      <c r="N508" s="11">
        <f t="shared" si="169"/>
        <v>0</v>
      </c>
      <c r="O508" s="6" t="e">
        <f t="shared" si="162"/>
        <v>#DIV/0!</v>
      </c>
      <c r="P508" s="4">
        <f t="shared" si="170"/>
        <v>0</v>
      </c>
      <c r="Q508" s="4">
        <f t="shared" si="171"/>
        <v>0</v>
      </c>
      <c r="R508" s="5" t="e">
        <f t="shared" si="172"/>
        <v>#DIV/0!</v>
      </c>
      <c r="S508" s="6"/>
      <c r="T508" s="4">
        <f t="shared" si="173"/>
        <v>0</v>
      </c>
      <c r="U508" s="4">
        <f t="shared" si="174"/>
        <v>0</v>
      </c>
      <c r="V508" s="4"/>
      <c r="W508" s="7">
        <f t="shared" si="177"/>
        <v>0</v>
      </c>
      <c r="X508" s="7">
        <f t="shared" si="175"/>
        <v>0</v>
      </c>
      <c r="Y508" s="7">
        <f t="shared" si="176"/>
        <v>0</v>
      </c>
    </row>
    <row r="509" spans="1:27" x14ac:dyDescent="0.45">
      <c r="A509" s="2"/>
      <c r="B509" s="1"/>
      <c r="C509" s="2"/>
      <c r="D509" s="57" t="e">
        <f t="shared" si="163"/>
        <v>#DIV/0!</v>
      </c>
      <c r="E509" s="3"/>
      <c r="F509" s="4"/>
      <c r="G509" s="4"/>
      <c r="H509" s="4">
        <f t="shared" si="164"/>
        <v>0</v>
      </c>
      <c r="I509" s="4">
        <f t="shared" si="161"/>
        <v>0</v>
      </c>
      <c r="J509" s="12" t="e">
        <f t="shared" si="165"/>
        <v>#DIV/0!</v>
      </c>
      <c r="K509" s="4">
        <f t="shared" si="166"/>
        <v>0</v>
      </c>
      <c r="L509" s="4">
        <f t="shared" si="167"/>
        <v>0</v>
      </c>
      <c r="M509" s="4">
        <f t="shared" si="168"/>
        <v>0</v>
      </c>
      <c r="N509" s="11">
        <f t="shared" si="169"/>
        <v>0</v>
      </c>
      <c r="O509" s="6" t="e">
        <f t="shared" si="162"/>
        <v>#DIV/0!</v>
      </c>
      <c r="P509" s="4">
        <f t="shared" si="170"/>
        <v>0</v>
      </c>
      <c r="Q509" s="4">
        <f t="shared" si="171"/>
        <v>0</v>
      </c>
      <c r="R509" s="5" t="e">
        <f t="shared" si="172"/>
        <v>#DIV/0!</v>
      </c>
      <c r="S509" s="6"/>
      <c r="T509" s="4">
        <f t="shared" si="173"/>
        <v>0</v>
      </c>
      <c r="U509" s="4">
        <f t="shared" si="174"/>
        <v>0</v>
      </c>
      <c r="V509" s="4"/>
      <c r="W509" s="7">
        <f t="shared" si="177"/>
        <v>0</v>
      </c>
      <c r="X509" s="7">
        <f t="shared" si="175"/>
        <v>0</v>
      </c>
      <c r="Y509" s="7">
        <f t="shared" si="176"/>
        <v>0</v>
      </c>
    </row>
    <row r="510" spans="1:27" x14ac:dyDescent="0.45">
      <c r="A510" s="2"/>
      <c r="B510" s="1"/>
      <c r="C510" s="2"/>
      <c r="D510" s="57" t="e">
        <f t="shared" si="163"/>
        <v>#DIV/0!</v>
      </c>
      <c r="E510" s="3"/>
      <c r="F510" s="4"/>
      <c r="G510" s="4"/>
      <c r="H510" s="4">
        <f t="shared" si="164"/>
        <v>0</v>
      </c>
      <c r="I510" s="4">
        <f t="shared" si="161"/>
        <v>0</v>
      </c>
      <c r="J510" s="12" t="e">
        <f t="shared" si="165"/>
        <v>#DIV/0!</v>
      </c>
      <c r="K510" s="4">
        <f t="shared" si="166"/>
        <v>0</v>
      </c>
      <c r="L510" s="4">
        <f t="shared" si="167"/>
        <v>0</v>
      </c>
      <c r="M510" s="4">
        <f t="shared" si="168"/>
        <v>0</v>
      </c>
      <c r="N510" s="11">
        <f t="shared" si="169"/>
        <v>0</v>
      </c>
      <c r="O510" s="6" t="e">
        <f t="shared" si="162"/>
        <v>#DIV/0!</v>
      </c>
      <c r="P510" s="4">
        <f t="shared" si="170"/>
        <v>0</v>
      </c>
      <c r="Q510" s="4">
        <f t="shared" si="171"/>
        <v>0</v>
      </c>
      <c r="R510" s="5" t="e">
        <f t="shared" si="172"/>
        <v>#DIV/0!</v>
      </c>
      <c r="S510" s="6"/>
      <c r="T510" s="4">
        <f t="shared" si="173"/>
        <v>0</v>
      </c>
      <c r="U510" s="4">
        <f t="shared" si="174"/>
        <v>0</v>
      </c>
      <c r="V510" s="4"/>
      <c r="W510" s="7">
        <f t="shared" si="177"/>
        <v>0</v>
      </c>
      <c r="X510" s="7">
        <f t="shared" si="175"/>
        <v>0</v>
      </c>
      <c r="Y510" s="7">
        <f t="shared" si="176"/>
        <v>0</v>
      </c>
    </row>
    <row r="511" spans="1:27" x14ac:dyDescent="0.45">
      <c r="A511" s="2"/>
      <c r="B511" s="1"/>
      <c r="C511" s="2"/>
      <c r="D511" s="57" t="e">
        <f t="shared" si="163"/>
        <v>#DIV/0!</v>
      </c>
      <c r="E511" s="3"/>
      <c r="F511" s="4"/>
      <c r="G511" s="4"/>
      <c r="H511" s="4">
        <f t="shared" si="164"/>
        <v>0</v>
      </c>
      <c r="I511" s="4">
        <f t="shared" si="161"/>
        <v>0</v>
      </c>
      <c r="J511" s="12" t="e">
        <f t="shared" si="165"/>
        <v>#DIV/0!</v>
      </c>
      <c r="K511" s="4">
        <f t="shared" si="166"/>
        <v>0</v>
      </c>
      <c r="L511" s="4">
        <f t="shared" si="167"/>
        <v>0</v>
      </c>
      <c r="M511" s="4">
        <f t="shared" si="168"/>
        <v>0</v>
      </c>
      <c r="N511" s="11">
        <f t="shared" si="169"/>
        <v>0</v>
      </c>
      <c r="O511" s="6" t="e">
        <f t="shared" si="162"/>
        <v>#DIV/0!</v>
      </c>
      <c r="P511" s="4">
        <f t="shared" si="170"/>
        <v>0</v>
      </c>
      <c r="Q511" s="4">
        <f t="shared" si="171"/>
        <v>0</v>
      </c>
      <c r="R511" s="5" t="e">
        <f t="shared" si="172"/>
        <v>#DIV/0!</v>
      </c>
      <c r="S511" s="6"/>
      <c r="T511" s="4">
        <f t="shared" si="173"/>
        <v>0</v>
      </c>
      <c r="U511" s="4">
        <f t="shared" si="174"/>
        <v>0</v>
      </c>
      <c r="V511" s="4"/>
      <c r="W511" s="7">
        <f t="shared" si="177"/>
        <v>0</v>
      </c>
      <c r="X511" s="7">
        <f t="shared" si="175"/>
        <v>0</v>
      </c>
      <c r="Y511" s="7">
        <f t="shared" si="176"/>
        <v>0</v>
      </c>
      <c r="AA511" s="9">
        <f>Y537*12/F537</f>
        <v>1.7258836497244339E-2</v>
      </c>
    </row>
    <row r="512" spans="1:27" x14ac:dyDescent="0.45">
      <c r="A512" s="2"/>
      <c r="B512" s="1"/>
      <c r="C512" s="2"/>
      <c r="D512" s="57" t="e">
        <f t="shared" si="163"/>
        <v>#DIV/0!</v>
      </c>
      <c r="E512" s="3"/>
      <c r="F512" s="4"/>
      <c r="G512" s="4"/>
      <c r="H512" s="4">
        <f t="shared" si="164"/>
        <v>0</v>
      </c>
      <c r="I512" s="4">
        <f t="shared" si="161"/>
        <v>0</v>
      </c>
      <c r="J512" s="12" t="e">
        <f t="shared" si="165"/>
        <v>#DIV/0!</v>
      </c>
      <c r="K512" s="4">
        <f t="shared" si="166"/>
        <v>0</v>
      </c>
      <c r="L512" s="4">
        <f t="shared" si="167"/>
        <v>0</v>
      </c>
      <c r="M512" s="4">
        <f t="shared" si="168"/>
        <v>0</v>
      </c>
      <c r="N512" s="11">
        <f t="shared" si="169"/>
        <v>0</v>
      </c>
      <c r="O512" s="6" t="e">
        <f t="shared" si="162"/>
        <v>#DIV/0!</v>
      </c>
      <c r="P512" s="4">
        <f t="shared" si="170"/>
        <v>0</v>
      </c>
      <c r="Q512" s="4">
        <f t="shared" si="171"/>
        <v>0</v>
      </c>
      <c r="R512" s="5" t="e">
        <f t="shared" si="172"/>
        <v>#DIV/0!</v>
      </c>
      <c r="S512" s="6"/>
      <c r="T512" s="4">
        <f t="shared" si="173"/>
        <v>0</v>
      </c>
      <c r="U512" s="4">
        <f t="shared" si="174"/>
        <v>0</v>
      </c>
      <c r="V512" s="4"/>
      <c r="W512" s="7">
        <f t="shared" si="177"/>
        <v>0</v>
      </c>
      <c r="X512" s="7">
        <f t="shared" si="175"/>
        <v>0</v>
      </c>
      <c r="Y512" s="7">
        <f t="shared" si="176"/>
        <v>0</v>
      </c>
    </row>
    <row r="513" spans="1:25" x14ac:dyDescent="0.45">
      <c r="A513" s="2"/>
      <c r="B513" s="1"/>
      <c r="C513" s="2"/>
      <c r="D513" s="57" t="e">
        <f t="shared" si="163"/>
        <v>#DIV/0!</v>
      </c>
      <c r="E513" s="3"/>
      <c r="F513" s="4"/>
      <c r="G513" s="4"/>
      <c r="H513" s="4">
        <f t="shared" si="164"/>
        <v>0</v>
      </c>
      <c r="I513" s="4">
        <f t="shared" si="161"/>
        <v>0</v>
      </c>
      <c r="J513" s="12" t="e">
        <f t="shared" si="165"/>
        <v>#DIV/0!</v>
      </c>
      <c r="K513" s="4">
        <f t="shared" si="166"/>
        <v>0</v>
      </c>
      <c r="L513" s="4">
        <f t="shared" si="167"/>
        <v>0</v>
      </c>
      <c r="M513" s="4">
        <f t="shared" si="168"/>
        <v>0</v>
      </c>
      <c r="N513" s="11">
        <f t="shared" si="169"/>
        <v>0</v>
      </c>
      <c r="O513" s="6" t="e">
        <f t="shared" si="162"/>
        <v>#DIV/0!</v>
      </c>
      <c r="P513" s="4">
        <f t="shared" si="170"/>
        <v>0</v>
      </c>
      <c r="Q513" s="4">
        <f t="shared" si="171"/>
        <v>0</v>
      </c>
      <c r="R513" s="5" t="e">
        <f t="shared" si="172"/>
        <v>#DIV/0!</v>
      </c>
      <c r="S513" s="6"/>
      <c r="T513" s="4">
        <f t="shared" si="173"/>
        <v>0</v>
      </c>
      <c r="U513" s="4">
        <f t="shared" si="174"/>
        <v>0</v>
      </c>
      <c r="V513" s="4"/>
      <c r="W513" s="7">
        <f t="shared" si="177"/>
        <v>0</v>
      </c>
      <c r="X513" s="7">
        <f t="shared" si="175"/>
        <v>0</v>
      </c>
      <c r="Y513" s="7">
        <f t="shared" si="176"/>
        <v>0</v>
      </c>
    </row>
    <row r="514" spans="1:25" x14ac:dyDescent="0.45">
      <c r="A514" s="2"/>
      <c r="B514" s="1"/>
      <c r="C514" s="2"/>
      <c r="D514" s="57" t="e">
        <f t="shared" si="163"/>
        <v>#DIV/0!</v>
      </c>
      <c r="E514" s="3"/>
      <c r="F514" s="4"/>
      <c r="G514" s="4"/>
      <c r="H514" s="4">
        <f t="shared" si="164"/>
        <v>0</v>
      </c>
      <c r="I514" s="4">
        <f t="shared" si="161"/>
        <v>0</v>
      </c>
      <c r="J514" s="12" t="e">
        <f t="shared" si="165"/>
        <v>#DIV/0!</v>
      </c>
      <c r="K514" s="4">
        <f t="shared" si="166"/>
        <v>0</v>
      </c>
      <c r="L514" s="4">
        <f t="shared" si="167"/>
        <v>0</v>
      </c>
      <c r="M514" s="4">
        <f t="shared" si="168"/>
        <v>0</v>
      </c>
      <c r="N514" s="11">
        <f t="shared" si="169"/>
        <v>0</v>
      </c>
      <c r="O514" s="6" t="e">
        <f t="shared" si="162"/>
        <v>#DIV/0!</v>
      </c>
      <c r="P514" s="4">
        <f t="shared" si="170"/>
        <v>0</v>
      </c>
      <c r="Q514" s="4">
        <f t="shared" si="171"/>
        <v>0</v>
      </c>
      <c r="R514" s="5" t="e">
        <f t="shared" si="172"/>
        <v>#DIV/0!</v>
      </c>
      <c r="S514" s="6"/>
      <c r="T514" s="4">
        <f t="shared" si="173"/>
        <v>0</v>
      </c>
      <c r="U514" s="4">
        <f t="shared" si="174"/>
        <v>0</v>
      </c>
      <c r="V514" s="4"/>
      <c r="W514" s="7">
        <f t="shared" si="177"/>
        <v>0</v>
      </c>
      <c r="X514" s="7">
        <f t="shared" si="175"/>
        <v>0</v>
      </c>
      <c r="Y514" s="7">
        <f t="shared" si="176"/>
        <v>0</v>
      </c>
    </row>
    <row r="515" spans="1:25" x14ac:dyDescent="0.45">
      <c r="A515" s="2"/>
      <c r="B515" s="1"/>
      <c r="C515" s="2"/>
      <c r="D515" s="57" t="e">
        <f t="shared" si="163"/>
        <v>#DIV/0!</v>
      </c>
      <c r="E515" s="3"/>
      <c r="F515" s="4"/>
      <c r="G515" s="4"/>
      <c r="H515" s="4">
        <f t="shared" si="164"/>
        <v>0</v>
      </c>
      <c r="I515" s="4">
        <f t="shared" si="161"/>
        <v>0</v>
      </c>
      <c r="J515" s="12" t="e">
        <f t="shared" si="165"/>
        <v>#DIV/0!</v>
      </c>
      <c r="K515" s="4">
        <f t="shared" si="166"/>
        <v>0</v>
      </c>
      <c r="L515" s="4">
        <f t="shared" si="167"/>
        <v>0</v>
      </c>
      <c r="M515" s="4">
        <f t="shared" si="168"/>
        <v>0</v>
      </c>
      <c r="N515" s="11">
        <f t="shared" si="169"/>
        <v>0</v>
      </c>
      <c r="O515" s="6" t="e">
        <f t="shared" si="162"/>
        <v>#DIV/0!</v>
      </c>
      <c r="P515" s="4">
        <f t="shared" si="170"/>
        <v>0</v>
      </c>
      <c r="Q515" s="4">
        <f t="shared" si="171"/>
        <v>0</v>
      </c>
      <c r="R515" s="5" t="e">
        <f t="shared" si="172"/>
        <v>#DIV/0!</v>
      </c>
      <c r="S515" s="6"/>
      <c r="T515" s="4">
        <f t="shared" si="173"/>
        <v>0</v>
      </c>
      <c r="U515" s="4">
        <f t="shared" si="174"/>
        <v>0</v>
      </c>
      <c r="V515" s="4"/>
      <c r="W515" s="7">
        <f t="shared" si="177"/>
        <v>0</v>
      </c>
      <c r="X515" s="7">
        <f t="shared" si="175"/>
        <v>0</v>
      </c>
      <c r="Y515" s="7">
        <f t="shared" si="176"/>
        <v>0</v>
      </c>
    </row>
    <row r="516" spans="1:25" x14ac:dyDescent="0.45">
      <c r="A516" s="2"/>
      <c r="B516" s="1"/>
      <c r="C516" s="2"/>
      <c r="D516" s="57" t="e">
        <f t="shared" si="163"/>
        <v>#DIV/0!</v>
      </c>
      <c r="E516" s="3"/>
      <c r="F516" s="4"/>
      <c r="G516" s="4"/>
      <c r="H516" s="4">
        <f t="shared" si="164"/>
        <v>0</v>
      </c>
      <c r="I516" s="4">
        <f t="shared" ref="I516:I535" si="178">H516-W516</f>
        <v>0</v>
      </c>
      <c r="J516" s="12" t="e">
        <f t="shared" si="165"/>
        <v>#DIV/0!</v>
      </c>
      <c r="K516" s="4">
        <f t="shared" si="166"/>
        <v>0</v>
      </c>
      <c r="L516" s="4">
        <f t="shared" si="167"/>
        <v>0</v>
      </c>
      <c r="M516" s="4">
        <f t="shared" si="168"/>
        <v>0</v>
      </c>
      <c r="N516" s="11">
        <f t="shared" si="169"/>
        <v>0</v>
      </c>
      <c r="O516" s="6" t="e">
        <f t="shared" si="162"/>
        <v>#DIV/0!</v>
      </c>
      <c r="P516" s="4">
        <f t="shared" si="170"/>
        <v>0</v>
      </c>
      <c r="Q516" s="4">
        <f t="shared" si="171"/>
        <v>0</v>
      </c>
      <c r="R516" s="5" t="e">
        <f t="shared" si="172"/>
        <v>#DIV/0!</v>
      </c>
      <c r="S516" s="6"/>
      <c r="T516" s="4">
        <f t="shared" si="173"/>
        <v>0</v>
      </c>
      <c r="U516" s="4">
        <f t="shared" si="174"/>
        <v>0</v>
      </c>
      <c r="V516" s="4"/>
      <c r="W516" s="7">
        <f t="shared" si="177"/>
        <v>0</v>
      </c>
      <c r="X516" s="7">
        <f t="shared" si="175"/>
        <v>0</v>
      </c>
      <c r="Y516" s="7">
        <f t="shared" si="176"/>
        <v>0</v>
      </c>
    </row>
    <row r="517" spans="1:25" x14ac:dyDescent="0.45">
      <c r="A517" s="2"/>
      <c r="B517" s="1"/>
      <c r="C517" s="2"/>
      <c r="D517" s="57" t="e">
        <f t="shared" si="163"/>
        <v>#DIV/0!</v>
      </c>
      <c r="E517" s="3"/>
      <c r="F517" s="4"/>
      <c r="G517" s="4"/>
      <c r="H517" s="4">
        <f t="shared" si="164"/>
        <v>0</v>
      </c>
      <c r="I517" s="4">
        <f t="shared" si="178"/>
        <v>0</v>
      </c>
      <c r="J517" s="12" t="e">
        <f t="shared" si="165"/>
        <v>#DIV/0!</v>
      </c>
      <c r="K517" s="4">
        <f t="shared" si="166"/>
        <v>0</v>
      </c>
      <c r="L517" s="4">
        <f t="shared" si="167"/>
        <v>0</v>
      </c>
      <c r="M517" s="4">
        <f t="shared" si="168"/>
        <v>0</v>
      </c>
      <c r="N517" s="11">
        <f t="shared" si="169"/>
        <v>0</v>
      </c>
      <c r="O517" s="6" t="e">
        <f t="shared" si="162"/>
        <v>#DIV/0!</v>
      </c>
      <c r="P517" s="4">
        <f t="shared" si="170"/>
        <v>0</v>
      </c>
      <c r="Q517" s="4">
        <f t="shared" si="171"/>
        <v>0</v>
      </c>
      <c r="R517" s="5" t="e">
        <f t="shared" si="172"/>
        <v>#DIV/0!</v>
      </c>
      <c r="S517" s="6"/>
      <c r="T517" s="4">
        <f t="shared" si="173"/>
        <v>0</v>
      </c>
      <c r="U517" s="4">
        <f t="shared" si="174"/>
        <v>0</v>
      </c>
      <c r="V517" s="4"/>
      <c r="W517" s="7">
        <f t="shared" si="177"/>
        <v>0</v>
      </c>
      <c r="X517" s="7">
        <f t="shared" si="175"/>
        <v>0</v>
      </c>
      <c r="Y517" s="7">
        <f t="shared" si="176"/>
        <v>0</v>
      </c>
    </row>
    <row r="518" spans="1:25" x14ac:dyDescent="0.45">
      <c r="A518" s="2"/>
      <c r="B518" s="1"/>
      <c r="C518" s="2"/>
      <c r="D518" s="57" t="e">
        <f t="shared" si="163"/>
        <v>#DIV/0!</v>
      </c>
      <c r="E518" s="3"/>
      <c r="F518" s="4"/>
      <c r="G518" s="4"/>
      <c r="H518" s="4">
        <f t="shared" si="164"/>
        <v>0</v>
      </c>
      <c r="I518" s="4">
        <f t="shared" si="178"/>
        <v>0</v>
      </c>
      <c r="J518" s="12" t="e">
        <f t="shared" si="165"/>
        <v>#DIV/0!</v>
      </c>
      <c r="K518" s="4">
        <f t="shared" si="166"/>
        <v>0</v>
      </c>
      <c r="L518" s="4">
        <f t="shared" si="167"/>
        <v>0</v>
      </c>
      <c r="M518" s="4">
        <f t="shared" si="168"/>
        <v>0</v>
      </c>
      <c r="N518" s="11">
        <f t="shared" si="169"/>
        <v>0</v>
      </c>
      <c r="O518" s="6" t="e">
        <f t="shared" si="162"/>
        <v>#DIV/0!</v>
      </c>
      <c r="P518" s="4">
        <f t="shared" si="170"/>
        <v>0</v>
      </c>
      <c r="Q518" s="4">
        <f t="shared" si="171"/>
        <v>0</v>
      </c>
      <c r="R518" s="5" t="e">
        <f t="shared" si="172"/>
        <v>#DIV/0!</v>
      </c>
      <c r="S518" s="6"/>
      <c r="T518" s="4">
        <f t="shared" si="173"/>
        <v>0</v>
      </c>
      <c r="U518" s="4">
        <f t="shared" si="174"/>
        <v>0</v>
      </c>
      <c r="V518" s="4"/>
      <c r="W518" s="7">
        <f t="shared" si="177"/>
        <v>0</v>
      </c>
      <c r="X518" s="7">
        <f t="shared" si="175"/>
        <v>0</v>
      </c>
      <c r="Y518" s="7">
        <f t="shared" si="176"/>
        <v>0</v>
      </c>
    </row>
    <row r="519" spans="1:25" x14ac:dyDescent="0.45">
      <c r="A519" s="2"/>
      <c r="B519" s="1"/>
      <c r="C519" s="2"/>
      <c r="D519" s="57" t="e">
        <f t="shared" si="163"/>
        <v>#DIV/0!</v>
      </c>
      <c r="E519" s="3"/>
      <c r="F519" s="4"/>
      <c r="G519" s="4"/>
      <c r="H519" s="4">
        <f t="shared" si="164"/>
        <v>0</v>
      </c>
      <c r="I519" s="4">
        <f t="shared" si="178"/>
        <v>0</v>
      </c>
      <c r="J519" s="12" t="e">
        <f t="shared" si="165"/>
        <v>#DIV/0!</v>
      </c>
      <c r="K519" s="4">
        <f t="shared" si="166"/>
        <v>0</v>
      </c>
      <c r="L519" s="4">
        <f t="shared" si="167"/>
        <v>0</v>
      </c>
      <c r="M519" s="4">
        <f t="shared" si="168"/>
        <v>0</v>
      </c>
      <c r="N519" s="11">
        <f t="shared" si="169"/>
        <v>0</v>
      </c>
      <c r="O519" s="6" t="e">
        <f t="shared" ref="O519:O555" si="179">H519/(N519+L519+V519)</f>
        <v>#DIV/0!</v>
      </c>
      <c r="P519" s="4">
        <f t="shared" si="170"/>
        <v>0</v>
      </c>
      <c r="Q519" s="4">
        <f t="shared" si="171"/>
        <v>0</v>
      </c>
      <c r="R519" s="5" t="e">
        <f t="shared" si="172"/>
        <v>#DIV/0!</v>
      </c>
      <c r="S519" s="6"/>
      <c r="T519" s="4">
        <f t="shared" si="173"/>
        <v>0</v>
      </c>
      <c r="U519" s="4">
        <f t="shared" si="174"/>
        <v>0</v>
      </c>
      <c r="V519" s="4"/>
      <c r="W519" s="7">
        <f t="shared" si="177"/>
        <v>0</v>
      </c>
      <c r="X519" s="7">
        <f t="shared" si="175"/>
        <v>0</v>
      </c>
      <c r="Y519" s="7">
        <f t="shared" si="176"/>
        <v>0</v>
      </c>
    </row>
    <row r="520" spans="1:25" x14ac:dyDescent="0.45">
      <c r="A520" s="2"/>
      <c r="B520" s="1"/>
      <c r="C520" s="2"/>
      <c r="D520" s="57" t="e">
        <f t="shared" si="163"/>
        <v>#DIV/0!</v>
      </c>
      <c r="E520" s="3"/>
      <c r="F520" s="4"/>
      <c r="G520" s="4"/>
      <c r="H520" s="4">
        <f t="shared" si="164"/>
        <v>0</v>
      </c>
      <c r="I520" s="4">
        <f t="shared" si="178"/>
        <v>0</v>
      </c>
      <c r="J520" s="12" t="e">
        <f t="shared" si="165"/>
        <v>#DIV/0!</v>
      </c>
      <c r="K520" s="4">
        <f t="shared" si="166"/>
        <v>0</v>
      </c>
      <c r="L520" s="4">
        <f t="shared" si="167"/>
        <v>0</v>
      </c>
      <c r="M520" s="4">
        <f t="shared" si="168"/>
        <v>0</v>
      </c>
      <c r="N520" s="11">
        <f t="shared" si="169"/>
        <v>0</v>
      </c>
      <c r="O520" s="6" t="e">
        <f t="shared" si="179"/>
        <v>#DIV/0!</v>
      </c>
      <c r="P520" s="4">
        <f t="shared" si="170"/>
        <v>0</v>
      </c>
      <c r="Q520" s="4">
        <f t="shared" si="171"/>
        <v>0</v>
      </c>
      <c r="R520" s="5" t="e">
        <f t="shared" si="172"/>
        <v>#DIV/0!</v>
      </c>
      <c r="S520" s="6"/>
      <c r="T520" s="4">
        <f t="shared" si="173"/>
        <v>0</v>
      </c>
      <c r="U520" s="4">
        <f t="shared" si="174"/>
        <v>0</v>
      </c>
      <c r="V520" s="4"/>
      <c r="W520" s="7">
        <f t="shared" si="177"/>
        <v>0</v>
      </c>
      <c r="X520" s="7">
        <f t="shared" si="175"/>
        <v>0</v>
      </c>
      <c r="Y520" s="7">
        <f t="shared" si="176"/>
        <v>0</v>
      </c>
    </row>
    <row r="521" spans="1:25" x14ac:dyDescent="0.45">
      <c r="A521" s="2"/>
      <c r="B521" s="1"/>
      <c r="C521" s="2"/>
      <c r="D521" s="57" t="e">
        <f t="shared" si="163"/>
        <v>#DIV/0!</v>
      </c>
      <c r="E521" s="3"/>
      <c r="F521" s="4"/>
      <c r="G521" s="4"/>
      <c r="H521" s="4">
        <f t="shared" si="164"/>
        <v>0</v>
      </c>
      <c r="I521" s="4">
        <f t="shared" si="178"/>
        <v>0</v>
      </c>
      <c r="J521" s="12" t="e">
        <f t="shared" si="165"/>
        <v>#DIV/0!</v>
      </c>
      <c r="K521" s="4">
        <f t="shared" si="166"/>
        <v>0</v>
      </c>
      <c r="L521" s="4">
        <f t="shared" si="167"/>
        <v>0</v>
      </c>
      <c r="M521" s="4">
        <f t="shared" si="168"/>
        <v>0</v>
      </c>
      <c r="N521" s="11">
        <f t="shared" si="169"/>
        <v>0</v>
      </c>
      <c r="O521" s="6" t="e">
        <f t="shared" si="179"/>
        <v>#DIV/0!</v>
      </c>
      <c r="P521" s="4">
        <f t="shared" si="170"/>
        <v>0</v>
      </c>
      <c r="Q521" s="4">
        <f t="shared" si="171"/>
        <v>0</v>
      </c>
      <c r="R521" s="5" t="e">
        <f t="shared" si="172"/>
        <v>#DIV/0!</v>
      </c>
      <c r="S521" s="6"/>
      <c r="T521" s="4">
        <f t="shared" si="173"/>
        <v>0</v>
      </c>
      <c r="U521" s="4">
        <f t="shared" si="174"/>
        <v>0</v>
      </c>
      <c r="V521" s="4"/>
      <c r="W521" s="7">
        <f t="shared" si="177"/>
        <v>0</v>
      </c>
      <c r="X521" s="7">
        <f t="shared" si="175"/>
        <v>0</v>
      </c>
      <c r="Y521" s="7">
        <f t="shared" si="176"/>
        <v>0</v>
      </c>
    </row>
    <row r="522" spans="1:25" x14ac:dyDescent="0.45">
      <c r="A522" s="2"/>
      <c r="B522" s="1"/>
      <c r="C522" s="2"/>
      <c r="D522" s="57" t="e">
        <f t="shared" si="163"/>
        <v>#DIV/0!</v>
      </c>
      <c r="E522" s="3"/>
      <c r="F522" s="4"/>
      <c r="G522" s="4"/>
      <c r="H522" s="4">
        <f t="shared" si="164"/>
        <v>0</v>
      </c>
      <c r="I522" s="4">
        <f t="shared" si="178"/>
        <v>0</v>
      </c>
      <c r="J522" s="12" t="e">
        <f t="shared" si="165"/>
        <v>#DIV/0!</v>
      </c>
      <c r="K522" s="4">
        <f t="shared" si="166"/>
        <v>0</v>
      </c>
      <c r="L522" s="4">
        <f t="shared" si="167"/>
        <v>0</v>
      </c>
      <c r="M522" s="4">
        <f t="shared" si="168"/>
        <v>0</v>
      </c>
      <c r="N522" s="11">
        <f t="shared" si="169"/>
        <v>0</v>
      </c>
      <c r="O522" s="6" t="e">
        <f t="shared" si="179"/>
        <v>#DIV/0!</v>
      </c>
      <c r="P522" s="4">
        <f t="shared" si="170"/>
        <v>0</v>
      </c>
      <c r="Q522" s="4">
        <f t="shared" si="171"/>
        <v>0</v>
      </c>
      <c r="R522" s="5" t="e">
        <f t="shared" si="172"/>
        <v>#DIV/0!</v>
      </c>
      <c r="S522" s="6"/>
      <c r="T522" s="4">
        <f t="shared" si="173"/>
        <v>0</v>
      </c>
      <c r="U522" s="4">
        <f t="shared" si="174"/>
        <v>0</v>
      </c>
      <c r="V522" s="4"/>
      <c r="W522" s="7">
        <f t="shared" si="177"/>
        <v>0</v>
      </c>
      <c r="X522" s="7">
        <f t="shared" si="175"/>
        <v>0</v>
      </c>
      <c r="Y522" s="7">
        <f t="shared" si="176"/>
        <v>0</v>
      </c>
    </row>
    <row r="523" spans="1:25" x14ac:dyDescent="0.45">
      <c r="A523" s="2"/>
      <c r="B523" s="1"/>
      <c r="C523" s="2"/>
      <c r="D523" s="57" t="e">
        <f t="shared" si="163"/>
        <v>#DIV/0!</v>
      </c>
      <c r="E523" s="3"/>
      <c r="F523" s="4"/>
      <c r="G523" s="4"/>
      <c r="H523" s="4">
        <f t="shared" si="164"/>
        <v>0</v>
      </c>
      <c r="I523" s="4">
        <f t="shared" si="178"/>
        <v>0</v>
      </c>
      <c r="J523" s="12" t="e">
        <f t="shared" si="165"/>
        <v>#DIV/0!</v>
      </c>
      <c r="K523" s="4">
        <f t="shared" si="166"/>
        <v>0</v>
      </c>
      <c r="L523" s="4">
        <f t="shared" si="167"/>
        <v>0</v>
      </c>
      <c r="M523" s="4">
        <f t="shared" si="168"/>
        <v>0</v>
      </c>
      <c r="N523" s="11">
        <f t="shared" si="169"/>
        <v>0</v>
      </c>
      <c r="O523" s="6" t="e">
        <f t="shared" si="179"/>
        <v>#DIV/0!</v>
      </c>
      <c r="P523" s="4">
        <f t="shared" si="170"/>
        <v>0</v>
      </c>
      <c r="Q523" s="4">
        <f t="shared" si="171"/>
        <v>0</v>
      </c>
      <c r="R523" s="5" t="e">
        <f t="shared" si="172"/>
        <v>#DIV/0!</v>
      </c>
      <c r="S523" s="6"/>
      <c r="T523" s="4">
        <f t="shared" si="173"/>
        <v>0</v>
      </c>
      <c r="U523" s="4">
        <f t="shared" si="174"/>
        <v>0</v>
      </c>
      <c r="V523" s="4"/>
      <c r="W523" s="7">
        <f t="shared" si="177"/>
        <v>0</v>
      </c>
      <c r="X523" s="7">
        <f t="shared" si="175"/>
        <v>0</v>
      </c>
      <c r="Y523" s="7">
        <f t="shared" si="176"/>
        <v>0</v>
      </c>
    </row>
    <row r="524" spans="1:25" x14ac:dyDescent="0.45">
      <c r="A524" s="2"/>
      <c r="B524" s="1"/>
      <c r="C524" s="2"/>
      <c r="D524" s="57" t="e">
        <f t="shared" si="163"/>
        <v>#DIV/0!</v>
      </c>
      <c r="E524" s="3"/>
      <c r="F524" s="4"/>
      <c r="G524" s="4"/>
      <c r="H524" s="4">
        <f t="shared" si="164"/>
        <v>0</v>
      </c>
      <c r="I524" s="4">
        <f t="shared" si="178"/>
        <v>0</v>
      </c>
      <c r="J524" s="12" t="e">
        <f t="shared" si="165"/>
        <v>#DIV/0!</v>
      </c>
      <c r="K524" s="4">
        <f t="shared" si="166"/>
        <v>0</v>
      </c>
      <c r="L524" s="4">
        <f t="shared" si="167"/>
        <v>0</v>
      </c>
      <c r="M524" s="4">
        <f t="shared" si="168"/>
        <v>0</v>
      </c>
      <c r="N524" s="11">
        <f t="shared" si="169"/>
        <v>0</v>
      </c>
      <c r="O524" s="6" t="e">
        <f t="shared" si="179"/>
        <v>#DIV/0!</v>
      </c>
      <c r="P524" s="4">
        <f t="shared" si="170"/>
        <v>0</v>
      </c>
      <c r="Q524" s="4">
        <f t="shared" si="171"/>
        <v>0</v>
      </c>
      <c r="R524" s="5" t="e">
        <f t="shared" si="172"/>
        <v>#DIV/0!</v>
      </c>
      <c r="S524" s="6"/>
      <c r="T524" s="4">
        <f t="shared" si="173"/>
        <v>0</v>
      </c>
      <c r="U524" s="4">
        <f t="shared" si="174"/>
        <v>0</v>
      </c>
      <c r="V524" s="4"/>
      <c r="W524" s="7">
        <f t="shared" si="177"/>
        <v>0</v>
      </c>
      <c r="X524" s="7">
        <f t="shared" si="175"/>
        <v>0</v>
      </c>
      <c r="Y524" s="7">
        <f t="shared" si="176"/>
        <v>0</v>
      </c>
    </row>
    <row r="525" spans="1:25" x14ac:dyDescent="0.45">
      <c r="A525" s="2"/>
      <c r="B525" s="1"/>
      <c r="C525" s="2"/>
      <c r="D525" s="57" t="e">
        <f t="shared" si="163"/>
        <v>#DIV/0!</v>
      </c>
      <c r="E525" s="3"/>
      <c r="F525" s="4"/>
      <c r="G525" s="4"/>
      <c r="H525" s="4">
        <f t="shared" si="164"/>
        <v>0</v>
      </c>
      <c r="I525" s="4">
        <f t="shared" si="178"/>
        <v>0</v>
      </c>
      <c r="J525" s="12" t="e">
        <f t="shared" si="165"/>
        <v>#DIV/0!</v>
      </c>
      <c r="K525" s="4">
        <f t="shared" si="166"/>
        <v>0</v>
      </c>
      <c r="L525" s="4">
        <f t="shared" si="167"/>
        <v>0</v>
      </c>
      <c r="M525" s="4">
        <f t="shared" si="168"/>
        <v>0</v>
      </c>
      <c r="N525" s="11">
        <f t="shared" si="169"/>
        <v>0</v>
      </c>
      <c r="O525" s="6" t="e">
        <f t="shared" si="179"/>
        <v>#DIV/0!</v>
      </c>
      <c r="P525" s="4">
        <f t="shared" si="170"/>
        <v>0</v>
      </c>
      <c r="Q525" s="4">
        <f t="shared" si="171"/>
        <v>0</v>
      </c>
      <c r="R525" s="5" t="e">
        <f t="shared" si="172"/>
        <v>#DIV/0!</v>
      </c>
      <c r="S525" s="6"/>
      <c r="T525" s="4">
        <f t="shared" si="173"/>
        <v>0</v>
      </c>
      <c r="U525" s="4">
        <f t="shared" si="174"/>
        <v>0</v>
      </c>
      <c r="V525" s="4"/>
      <c r="W525" s="7">
        <f t="shared" si="177"/>
        <v>0</v>
      </c>
      <c r="X525" s="7">
        <f t="shared" si="175"/>
        <v>0</v>
      </c>
      <c r="Y525" s="7">
        <f t="shared" si="176"/>
        <v>0</v>
      </c>
    </row>
    <row r="526" spans="1:25" x14ac:dyDescent="0.45">
      <c r="A526" s="2"/>
      <c r="B526" s="1"/>
      <c r="C526" s="2"/>
      <c r="D526" s="57" t="e">
        <f t="shared" si="163"/>
        <v>#DIV/0!</v>
      </c>
      <c r="E526" s="3"/>
      <c r="F526" s="4"/>
      <c r="G526" s="4"/>
      <c r="H526" s="4">
        <f t="shared" si="164"/>
        <v>0</v>
      </c>
      <c r="I526" s="4">
        <f t="shared" si="178"/>
        <v>0</v>
      </c>
      <c r="J526" s="12" t="e">
        <f t="shared" si="165"/>
        <v>#DIV/0!</v>
      </c>
      <c r="K526" s="4">
        <f t="shared" si="166"/>
        <v>0</v>
      </c>
      <c r="L526" s="4">
        <f t="shared" si="167"/>
        <v>0</v>
      </c>
      <c r="M526" s="4">
        <f t="shared" si="168"/>
        <v>0</v>
      </c>
      <c r="N526" s="11">
        <f t="shared" si="169"/>
        <v>0</v>
      </c>
      <c r="O526" s="6" t="e">
        <f t="shared" si="179"/>
        <v>#DIV/0!</v>
      </c>
      <c r="P526" s="4">
        <f t="shared" si="170"/>
        <v>0</v>
      </c>
      <c r="Q526" s="4">
        <f t="shared" si="171"/>
        <v>0</v>
      </c>
      <c r="R526" s="5" t="e">
        <f t="shared" si="172"/>
        <v>#DIV/0!</v>
      </c>
      <c r="S526" s="6"/>
      <c r="T526" s="4">
        <f t="shared" si="173"/>
        <v>0</v>
      </c>
      <c r="U526" s="4">
        <f t="shared" si="174"/>
        <v>0</v>
      </c>
      <c r="V526" s="4"/>
      <c r="W526" s="7">
        <f t="shared" si="177"/>
        <v>0</v>
      </c>
      <c r="X526" s="7">
        <f t="shared" si="175"/>
        <v>0</v>
      </c>
      <c r="Y526" s="7">
        <f t="shared" si="176"/>
        <v>0</v>
      </c>
    </row>
    <row r="527" spans="1:25" x14ac:dyDescent="0.45">
      <c r="A527" s="2"/>
      <c r="B527" s="1"/>
      <c r="C527" s="2"/>
      <c r="D527" s="57" t="e">
        <f t="shared" si="163"/>
        <v>#DIV/0!</v>
      </c>
      <c r="E527" s="3"/>
      <c r="F527" s="4"/>
      <c r="G527" s="4"/>
      <c r="H527" s="4">
        <f t="shared" si="164"/>
        <v>0</v>
      </c>
      <c r="I527" s="4">
        <f t="shared" si="178"/>
        <v>0</v>
      </c>
      <c r="J527" s="12" t="e">
        <f t="shared" si="165"/>
        <v>#DIV/0!</v>
      </c>
      <c r="K527" s="4">
        <f t="shared" si="166"/>
        <v>0</v>
      </c>
      <c r="L527" s="4">
        <f t="shared" si="167"/>
        <v>0</v>
      </c>
      <c r="M527" s="4">
        <f t="shared" si="168"/>
        <v>0</v>
      </c>
      <c r="N527" s="11">
        <f t="shared" si="169"/>
        <v>0</v>
      </c>
      <c r="O527" s="6" t="e">
        <f t="shared" si="179"/>
        <v>#DIV/0!</v>
      </c>
      <c r="P527" s="4">
        <f t="shared" si="170"/>
        <v>0</v>
      </c>
      <c r="Q527" s="4">
        <f t="shared" si="171"/>
        <v>0</v>
      </c>
      <c r="R527" s="5" t="e">
        <f t="shared" si="172"/>
        <v>#DIV/0!</v>
      </c>
      <c r="S527" s="6"/>
      <c r="T527" s="4">
        <f t="shared" si="173"/>
        <v>0</v>
      </c>
      <c r="U527" s="4">
        <f t="shared" si="174"/>
        <v>0</v>
      </c>
      <c r="V527" s="4"/>
      <c r="W527" s="7">
        <f t="shared" si="177"/>
        <v>0</v>
      </c>
      <c r="X527" s="7">
        <f t="shared" si="175"/>
        <v>0</v>
      </c>
      <c r="Y527" s="7">
        <f t="shared" si="176"/>
        <v>0</v>
      </c>
    </row>
    <row r="528" spans="1:25" x14ac:dyDescent="0.45">
      <c r="A528" s="2"/>
      <c r="B528" s="1"/>
      <c r="C528" s="2"/>
      <c r="D528" s="57" t="e">
        <f t="shared" si="163"/>
        <v>#DIV/0!</v>
      </c>
      <c r="E528" s="3"/>
      <c r="F528" s="4"/>
      <c r="G528" s="4"/>
      <c r="H528" s="4">
        <f t="shared" si="164"/>
        <v>0</v>
      </c>
      <c r="I528" s="4">
        <f t="shared" si="178"/>
        <v>0</v>
      </c>
      <c r="J528" s="12" t="e">
        <f t="shared" si="165"/>
        <v>#DIV/0!</v>
      </c>
      <c r="K528" s="4">
        <f t="shared" si="166"/>
        <v>0</v>
      </c>
      <c r="L528" s="4">
        <f t="shared" si="167"/>
        <v>0</v>
      </c>
      <c r="M528" s="4">
        <f t="shared" si="168"/>
        <v>0</v>
      </c>
      <c r="N528" s="11">
        <f t="shared" si="169"/>
        <v>0</v>
      </c>
      <c r="O528" s="6" t="e">
        <f t="shared" si="179"/>
        <v>#DIV/0!</v>
      </c>
      <c r="P528" s="4">
        <f t="shared" si="170"/>
        <v>0</v>
      </c>
      <c r="Q528" s="4">
        <f t="shared" si="171"/>
        <v>0</v>
      </c>
      <c r="R528" s="5" t="e">
        <f t="shared" si="172"/>
        <v>#DIV/0!</v>
      </c>
      <c r="S528" s="6"/>
      <c r="T528" s="4">
        <f t="shared" si="173"/>
        <v>0</v>
      </c>
      <c r="U528" s="4">
        <f t="shared" si="174"/>
        <v>0</v>
      </c>
      <c r="V528" s="4"/>
      <c r="W528" s="7">
        <f t="shared" si="177"/>
        <v>0</v>
      </c>
      <c r="X528" s="7">
        <f t="shared" si="175"/>
        <v>0</v>
      </c>
      <c r="Y528" s="7">
        <f t="shared" si="176"/>
        <v>0</v>
      </c>
    </row>
    <row r="529" spans="1:26" x14ac:dyDescent="0.45">
      <c r="A529" s="2"/>
      <c r="B529" s="1"/>
      <c r="C529" s="2"/>
      <c r="D529" s="57" t="e">
        <f t="shared" si="163"/>
        <v>#DIV/0!</v>
      </c>
      <c r="E529" s="3"/>
      <c r="F529" s="4"/>
      <c r="G529" s="4"/>
      <c r="H529" s="4">
        <f t="shared" si="164"/>
        <v>0</v>
      </c>
      <c r="I529" s="4">
        <f t="shared" si="178"/>
        <v>0</v>
      </c>
      <c r="J529" s="12" t="e">
        <f t="shared" si="165"/>
        <v>#DIV/0!</v>
      </c>
      <c r="K529" s="4">
        <f t="shared" si="166"/>
        <v>0</v>
      </c>
      <c r="L529" s="4">
        <f t="shared" si="167"/>
        <v>0</v>
      </c>
      <c r="M529" s="4">
        <f t="shared" si="168"/>
        <v>0</v>
      </c>
      <c r="N529" s="11">
        <f t="shared" si="169"/>
        <v>0</v>
      </c>
      <c r="O529" s="6" t="e">
        <f t="shared" si="179"/>
        <v>#DIV/0!</v>
      </c>
      <c r="P529" s="4">
        <f t="shared" si="170"/>
        <v>0</v>
      </c>
      <c r="Q529" s="4">
        <f t="shared" si="171"/>
        <v>0</v>
      </c>
      <c r="R529" s="5" t="e">
        <f t="shared" si="172"/>
        <v>#DIV/0!</v>
      </c>
      <c r="S529" s="6"/>
      <c r="T529" s="4">
        <f t="shared" si="173"/>
        <v>0</v>
      </c>
      <c r="U529" s="4">
        <f t="shared" si="174"/>
        <v>0</v>
      </c>
      <c r="V529" s="4"/>
      <c r="W529" s="7">
        <f t="shared" si="177"/>
        <v>0</v>
      </c>
      <c r="X529" s="7">
        <f t="shared" si="175"/>
        <v>0</v>
      </c>
      <c r="Y529" s="7">
        <f t="shared" si="176"/>
        <v>0</v>
      </c>
    </row>
    <row r="530" spans="1:26" x14ac:dyDescent="0.45">
      <c r="A530" s="2"/>
      <c r="B530" s="1"/>
      <c r="C530" s="2"/>
      <c r="D530" s="57" t="e">
        <f t="shared" si="163"/>
        <v>#DIV/0!</v>
      </c>
      <c r="E530" s="3"/>
      <c r="F530" s="4"/>
      <c r="G530" s="4"/>
      <c r="H530" s="4">
        <f t="shared" si="164"/>
        <v>0</v>
      </c>
      <c r="I530" s="4">
        <f t="shared" si="178"/>
        <v>0</v>
      </c>
      <c r="J530" s="12" t="e">
        <f t="shared" si="165"/>
        <v>#DIV/0!</v>
      </c>
      <c r="K530" s="4">
        <f t="shared" si="166"/>
        <v>0</v>
      </c>
      <c r="L530" s="4">
        <f t="shared" si="167"/>
        <v>0</v>
      </c>
      <c r="M530" s="4">
        <f t="shared" si="168"/>
        <v>0</v>
      </c>
      <c r="N530" s="11">
        <f t="shared" si="169"/>
        <v>0</v>
      </c>
      <c r="O530" s="6" t="e">
        <f t="shared" si="179"/>
        <v>#DIV/0!</v>
      </c>
      <c r="P530" s="4">
        <f t="shared" si="170"/>
        <v>0</v>
      </c>
      <c r="Q530" s="4">
        <f t="shared" si="171"/>
        <v>0</v>
      </c>
      <c r="R530" s="5" t="e">
        <f t="shared" si="172"/>
        <v>#DIV/0!</v>
      </c>
      <c r="S530" s="6"/>
      <c r="T530" s="4">
        <f t="shared" si="173"/>
        <v>0</v>
      </c>
      <c r="U530" s="4">
        <f t="shared" si="174"/>
        <v>0</v>
      </c>
      <c r="V530" s="4"/>
      <c r="W530" s="7">
        <f t="shared" si="177"/>
        <v>0</v>
      </c>
      <c r="X530" s="7">
        <f t="shared" si="175"/>
        <v>0</v>
      </c>
      <c r="Y530" s="7">
        <f t="shared" si="176"/>
        <v>0</v>
      </c>
    </row>
    <row r="531" spans="1:26" x14ac:dyDescent="0.45">
      <c r="A531" s="2"/>
      <c r="B531" s="1"/>
      <c r="C531" s="2"/>
      <c r="D531" s="57" t="e">
        <f t="shared" si="163"/>
        <v>#DIV/0!</v>
      </c>
      <c r="E531" s="3"/>
      <c r="F531" s="4"/>
      <c r="G531" s="4"/>
      <c r="H531" s="4">
        <f t="shared" si="164"/>
        <v>0</v>
      </c>
      <c r="I531" s="4">
        <f t="shared" si="178"/>
        <v>0</v>
      </c>
      <c r="J531" s="12" t="e">
        <f t="shared" si="165"/>
        <v>#DIV/0!</v>
      </c>
      <c r="K531" s="4">
        <f t="shared" si="166"/>
        <v>0</v>
      </c>
      <c r="L531" s="4">
        <f t="shared" si="167"/>
        <v>0</v>
      </c>
      <c r="M531" s="4">
        <f t="shared" si="168"/>
        <v>0</v>
      </c>
      <c r="N531" s="11">
        <f t="shared" si="169"/>
        <v>0</v>
      </c>
      <c r="O531" s="6" t="e">
        <f t="shared" si="179"/>
        <v>#DIV/0!</v>
      </c>
      <c r="P531" s="4">
        <f t="shared" si="170"/>
        <v>0</v>
      </c>
      <c r="Q531" s="4">
        <f t="shared" si="171"/>
        <v>0</v>
      </c>
      <c r="R531" s="5" t="e">
        <f t="shared" si="172"/>
        <v>#DIV/0!</v>
      </c>
      <c r="S531" s="6"/>
      <c r="T531" s="4">
        <f t="shared" si="173"/>
        <v>0</v>
      </c>
      <c r="U531" s="4">
        <f t="shared" si="174"/>
        <v>0</v>
      </c>
      <c r="V531" s="4"/>
      <c r="W531" s="7">
        <f t="shared" si="177"/>
        <v>0</v>
      </c>
      <c r="X531" s="7">
        <f t="shared" si="175"/>
        <v>0</v>
      </c>
      <c r="Y531" s="7">
        <f t="shared" si="176"/>
        <v>0</v>
      </c>
    </row>
    <row r="532" spans="1:26" x14ac:dyDescent="0.45">
      <c r="A532" s="2"/>
      <c r="B532" s="1"/>
      <c r="C532" s="2"/>
      <c r="D532" s="57" t="e">
        <f t="shared" si="163"/>
        <v>#DIV/0!</v>
      </c>
      <c r="E532" s="3"/>
      <c r="F532" s="4"/>
      <c r="G532" s="4"/>
      <c r="H532" s="4">
        <f t="shared" si="164"/>
        <v>0</v>
      </c>
      <c r="I532" s="4">
        <f t="shared" si="178"/>
        <v>0</v>
      </c>
      <c r="J532" s="12" t="e">
        <f t="shared" si="165"/>
        <v>#DIV/0!</v>
      </c>
      <c r="K532" s="4">
        <f t="shared" si="166"/>
        <v>0</v>
      </c>
      <c r="L532" s="4">
        <f t="shared" si="167"/>
        <v>0</v>
      </c>
      <c r="M532" s="4">
        <f t="shared" si="168"/>
        <v>0</v>
      </c>
      <c r="N532" s="11">
        <f t="shared" si="169"/>
        <v>0</v>
      </c>
      <c r="O532" s="6" t="e">
        <f t="shared" si="179"/>
        <v>#DIV/0!</v>
      </c>
      <c r="P532" s="4">
        <f t="shared" si="170"/>
        <v>0</v>
      </c>
      <c r="Q532" s="4">
        <f t="shared" si="171"/>
        <v>0</v>
      </c>
      <c r="R532" s="5" t="e">
        <f t="shared" si="172"/>
        <v>#DIV/0!</v>
      </c>
      <c r="S532" s="6"/>
      <c r="T532" s="4">
        <f t="shared" si="173"/>
        <v>0</v>
      </c>
      <c r="U532" s="4">
        <f t="shared" si="174"/>
        <v>0</v>
      </c>
      <c r="V532" s="4"/>
      <c r="W532" s="7">
        <f t="shared" si="177"/>
        <v>0</v>
      </c>
      <c r="X532" s="7">
        <f t="shared" si="175"/>
        <v>0</v>
      </c>
      <c r="Y532" s="7">
        <f t="shared" si="176"/>
        <v>0</v>
      </c>
    </row>
    <row r="533" spans="1:26" x14ac:dyDescent="0.45">
      <c r="A533" s="2"/>
      <c r="B533" s="1"/>
      <c r="C533" s="2"/>
      <c r="D533" s="57" t="e">
        <f t="shared" ref="D533:D596" si="180">F533/C533</f>
        <v>#DIV/0!</v>
      </c>
      <c r="E533" s="3"/>
      <c r="F533" s="4"/>
      <c r="G533" s="4"/>
      <c r="H533" s="4">
        <f t="shared" ref="H533:H555" si="181">G533*12</f>
        <v>0</v>
      </c>
      <c r="I533" s="4">
        <f t="shared" si="178"/>
        <v>0</v>
      </c>
      <c r="J533" s="12" t="e">
        <f t="shared" ref="J533:J555" si="182">I533/N533</f>
        <v>#DIV/0!</v>
      </c>
      <c r="K533" s="4">
        <f t="shared" ref="K533:K554" si="183">F533-(F533*0.25)</f>
        <v>0</v>
      </c>
      <c r="L533" s="4">
        <f t="shared" ref="L533:L555" si="184">F533-K533</f>
        <v>0</v>
      </c>
      <c r="M533" s="4">
        <f t="shared" ref="M533:M554" si="185">K533*0.0049</f>
        <v>0</v>
      </c>
      <c r="N533" s="11">
        <f t="shared" ref="N533:N555" si="186">M533*12</f>
        <v>0</v>
      </c>
      <c r="O533" s="6" t="e">
        <f t="shared" si="179"/>
        <v>#DIV/0!</v>
      </c>
      <c r="P533" s="4">
        <f t="shared" ref="P533:P554" si="187">G533/2</f>
        <v>0</v>
      </c>
      <c r="Q533" s="4">
        <f t="shared" ref="Q533:Q554" si="188">(F533*0.02)</f>
        <v>0</v>
      </c>
      <c r="R533" s="5" t="e">
        <f t="shared" ref="R533:R554" si="189">(G533/F533)</f>
        <v>#DIV/0!</v>
      </c>
      <c r="S533" s="6"/>
      <c r="T533" s="4">
        <f t="shared" ref="T533:T554" si="190">M533+P533</f>
        <v>0</v>
      </c>
      <c r="U533" s="4">
        <f t="shared" ref="U533:U554" si="191">G533-T533</f>
        <v>0</v>
      </c>
      <c r="V533" s="4"/>
      <c r="W533" s="7">
        <f t="shared" si="177"/>
        <v>0</v>
      </c>
      <c r="X533" s="7">
        <f t="shared" ref="X533:X554" si="192">G533-(M533+W533)</f>
        <v>0</v>
      </c>
      <c r="Y533" s="7">
        <f t="shared" ref="Y533:Y555" si="193">X533*12</f>
        <v>0</v>
      </c>
    </row>
    <row r="534" spans="1:26" x14ac:dyDescent="0.45">
      <c r="A534" s="2"/>
      <c r="B534" s="1"/>
      <c r="C534" s="2"/>
      <c r="D534" s="57" t="e">
        <f t="shared" si="180"/>
        <v>#DIV/0!</v>
      </c>
      <c r="E534" s="3"/>
      <c r="F534" s="4"/>
      <c r="G534" s="4"/>
      <c r="H534" s="4">
        <f t="shared" si="181"/>
        <v>0</v>
      </c>
      <c r="I534" s="4">
        <f t="shared" si="178"/>
        <v>0</v>
      </c>
      <c r="J534" s="12" t="e">
        <f t="shared" si="182"/>
        <v>#DIV/0!</v>
      </c>
      <c r="K534" s="4">
        <f t="shared" si="183"/>
        <v>0</v>
      </c>
      <c r="L534" s="4">
        <f t="shared" si="184"/>
        <v>0</v>
      </c>
      <c r="M534" s="4">
        <f t="shared" si="185"/>
        <v>0</v>
      </c>
      <c r="N534" s="11">
        <f t="shared" si="186"/>
        <v>0</v>
      </c>
      <c r="O534" s="6" t="e">
        <f t="shared" si="179"/>
        <v>#DIV/0!</v>
      </c>
      <c r="P534" s="4">
        <f t="shared" si="187"/>
        <v>0</v>
      </c>
      <c r="Q534" s="4">
        <f t="shared" si="188"/>
        <v>0</v>
      </c>
      <c r="R534" s="5" t="e">
        <f t="shared" si="189"/>
        <v>#DIV/0!</v>
      </c>
      <c r="S534" s="6"/>
      <c r="T534" s="4">
        <f t="shared" si="190"/>
        <v>0</v>
      </c>
      <c r="U534" s="4">
        <f t="shared" si="191"/>
        <v>0</v>
      </c>
      <c r="V534" s="4"/>
      <c r="W534" s="7">
        <f t="shared" si="177"/>
        <v>0</v>
      </c>
      <c r="X534" s="7">
        <f t="shared" si="192"/>
        <v>0</v>
      </c>
      <c r="Y534" s="7">
        <f t="shared" si="193"/>
        <v>0</v>
      </c>
    </row>
    <row r="535" spans="1:26" x14ac:dyDescent="0.45">
      <c r="A535" s="2"/>
      <c r="B535" s="1"/>
      <c r="C535" s="2"/>
      <c r="D535" s="57" t="e">
        <f t="shared" si="180"/>
        <v>#DIV/0!</v>
      </c>
      <c r="E535" s="3"/>
      <c r="F535" s="4"/>
      <c r="G535" s="4"/>
      <c r="H535" s="4">
        <f t="shared" si="181"/>
        <v>0</v>
      </c>
      <c r="I535" s="4">
        <f t="shared" si="178"/>
        <v>0</v>
      </c>
      <c r="J535" s="12" t="e">
        <f t="shared" si="182"/>
        <v>#DIV/0!</v>
      </c>
      <c r="K535" s="4">
        <f t="shared" si="183"/>
        <v>0</v>
      </c>
      <c r="L535" s="4">
        <f t="shared" si="184"/>
        <v>0</v>
      </c>
      <c r="M535" s="4">
        <f t="shared" si="185"/>
        <v>0</v>
      </c>
      <c r="N535" s="11">
        <f t="shared" si="186"/>
        <v>0</v>
      </c>
      <c r="O535" s="6" t="e">
        <f t="shared" si="179"/>
        <v>#DIV/0!</v>
      </c>
      <c r="P535" s="4">
        <f t="shared" si="187"/>
        <v>0</v>
      </c>
      <c r="Q535" s="4">
        <f t="shared" si="188"/>
        <v>0</v>
      </c>
      <c r="R535" s="5" t="e">
        <f t="shared" si="189"/>
        <v>#DIV/0!</v>
      </c>
      <c r="S535" s="6"/>
      <c r="T535" s="4">
        <f t="shared" si="190"/>
        <v>0</v>
      </c>
      <c r="U535" s="4">
        <f t="shared" si="191"/>
        <v>0</v>
      </c>
      <c r="V535" s="4"/>
      <c r="W535" s="7">
        <f t="shared" si="177"/>
        <v>0</v>
      </c>
      <c r="X535" s="7">
        <f t="shared" si="192"/>
        <v>0</v>
      </c>
      <c r="Y535" s="7">
        <f t="shared" si="193"/>
        <v>0</v>
      </c>
    </row>
    <row r="536" spans="1:26" x14ac:dyDescent="0.45">
      <c r="A536" s="2"/>
      <c r="B536" s="1"/>
      <c r="C536" s="2"/>
      <c r="D536" s="57" t="e">
        <f t="shared" si="180"/>
        <v>#DIV/0!</v>
      </c>
      <c r="E536" s="3"/>
      <c r="F536" s="4"/>
      <c r="G536" s="4"/>
      <c r="H536" s="4">
        <f t="shared" si="181"/>
        <v>0</v>
      </c>
      <c r="I536" s="4"/>
      <c r="J536" s="12" t="e">
        <f t="shared" si="182"/>
        <v>#DIV/0!</v>
      </c>
      <c r="K536" s="4">
        <f t="shared" si="183"/>
        <v>0</v>
      </c>
      <c r="L536" s="4">
        <f t="shared" si="184"/>
        <v>0</v>
      </c>
      <c r="M536" s="4">
        <f t="shared" si="185"/>
        <v>0</v>
      </c>
      <c r="N536" s="11">
        <f t="shared" si="186"/>
        <v>0</v>
      </c>
      <c r="O536" s="6" t="e">
        <f t="shared" si="179"/>
        <v>#DIV/0!</v>
      </c>
      <c r="P536" s="4">
        <f t="shared" si="187"/>
        <v>0</v>
      </c>
      <c r="Q536" s="4">
        <f t="shared" si="188"/>
        <v>0</v>
      </c>
      <c r="R536" s="5" t="e">
        <f t="shared" si="189"/>
        <v>#DIV/0!</v>
      </c>
      <c r="S536" s="6"/>
      <c r="T536" s="4">
        <f t="shared" si="190"/>
        <v>0</v>
      </c>
      <c r="U536" s="4">
        <f t="shared" si="191"/>
        <v>0</v>
      </c>
      <c r="V536" s="4"/>
      <c r="W536" s="7">
        <f t="shared" si="177"/>
        <v>0</v>
      </c>
      <c r="X536" s="7">
        <f t="shared" si="192"/>
        <v>0</v>
      </c>
      <c r="Y536" s="7">
        <f t="shared" si="193"/>
        <v>0</v>
      </c>
      <c r="Z536" s="9" t="e">
        <f>X536*12/F536</f>
        <v>#DIV/0!</v>
      </c>
    </row>
    <row r="537" spans="1:26" x14ac:dyDescent="0.45">
      <c r="A537" s="2" t="s">
        <v>37</v>
      </c>
      <c r="B537" s="1">
        <v>43595</v>
      </c>
      <c r="C537" s="2">
        <v>2</v>
      </c>
      <c r="D537" s="57">
        <f>F537/C537</f>
        <v>244950</v>
      </c>
      <c r="E537" s="3">
        <v>1454765</v>
      </c>
      <c r="F537" s="4">
        <v>489900</v>
      </c>
      <c r="G537" s="4">
        <v>4125</v>
      </c>
      <c r="H537" s="4">
        <f>G537*12</f>
        <v>49500</v>
      </c>
      <c r="I537" s="4">
        <f>H537-W537</f>
        <v>31500</v>
      </c>
      <c r="J537" s="12">
        <f>I537/N537</f>
        <v>1.3668970343801943</v>
      </c>
      <c r="K537" s="4">
        <f>F537-(F537*0.2)</f>
        <v>391920</v>
      </c>
      <c r="L537" s="4">
        <f>F537-K537</f>
        <v>97980</v>
      </c>
      <c r="M537" s="4">
        <f>K537*0.0049</f>
        <v>1920.4079999999999</v>
      </c>
      <c r="N537" s="11">
        <f>M537*12</f>
        <v>23044.896000000001</v>
      </c>
      <c r="O537" s="6">
        <f>H537/(N537+L537+W537)</f>
        <v>0.35605133630166497</v>
      </c>
      <c r="P537" s="30">
        <f>I537/N537</f>
        <v>1.3668970343801943</v>
      </c>
      <c r="Q537" s="4">
        <f>G537/2</f>
        <v>2062.5</v>
      </c>
      <c r="R537" s="4">
        <f>(F537*0.02)</f>
        <v>9798</v>
      </c>
      <c r="S537" s="5">
        <f>(G537/F537)</f>
        <v>8.4200857317819969E-3</v>
      </c>
      <c r="T537" s="6">
        <v>6.3E-2</v>
      </c>
      <c r="U537" s="4">
        <f>M537+Q537</f>
        <v>3982.9079999999999</v>
      </c>
      <c r="V537" s="4">
        <f>G537-U537</f>
        <v>142.0920000000001</v>
      </c>
      <c r="W537" s="4">
        <v>18000</v>
      </c>
      <c r="X537" s="7">
        <f>W537/12</f>
        <v>1500</v>
      </c>
      <c r="Y537" s="7">
        <f>G537-(M537+X537)</f>
        <v>704.5920000000001</v>
      </c>
      <c r="Z537" s="10">
        <f>Y537*12</f>
        <v>8455.1040000000012</v>
      </c>
    </row>
    <row r="538" spans="1:26" x14ac:dyDescent="0.45">
      <c r="A538" s="2"/>
      <c r="B538" s="1"/>
      <c r="C538" s="2"/>
      <c r="D538" s="57" t="e">
        <f t="shared" si="180"/>
        <v>#DIV/0!</v>
      </c>
      <c r="E538" s="3"/>
      <c r="F538" s="4"/>
      <c r="G538" s="4"/>
      <c r="H538" s="4">
        <f t="shared" si="181"/>
        <v>0</v>
      </c>
      <c r="I538" s="4"/>
      <c r="J538" s="12" t="e">
        <f t="shared" si="182"/>
        <v>#DIV/0!</v>
      </c>
      <c r="K538" s="4">
        <f t="shared" si="183"/>
        <v>0</v>
      </c>
      <c r="L538" s="4">
        <f t="shared" si="184"/>
        <v>0</v>
      </c>
      <c r="M538" s="4">
        <f t="shared" si="185"/>
        <v>0</v>
      </c>
      <c r="N538" s="11">
        <f t="shared" si="186"/>
        <v>0</v>
      </c>
      <c r="O538" s="6" t="e">
        <f t="shared" si="179"/>
        <v>#DIV/0!</v>
      </c>
      <c r="P538" s="4">
        <f t="shared" si="187"/>
        <v>0</v>
      </c>
      <c r="Q538" s="4">
        <f t="shared" si="188"/>
        <v>0</v>
      </c>
      <c r="R538" s="5" t="e">
        <f t="shared" si="189"/>
        <v>#DIV/0!</v>
      </c>
      <c r="S538" s="6"/>
      <c r="T538" s="4">
        <f t="shared" si="190"/>
        <v>0</v>
      </c>
      <c r="U538" s="4">
        <f t="shared" si="191"/>
        <v>0</v>
      </c>
      <c r="V538" s="4"/>
      <c r="W538" s="7">
        <f t="shared" si="177"/>
        <v>0</v>
      </c>
      <c r="X538" s="7">
        <f t="shared" si="192"/>
        <v>0</v>
      </c>
      <c r="Y538" s="7">
        <f t="shared" si="193"/>
        <v>0</v>
      </c>
      <c r="Z538" s="9" t="e">
        <f>X538*12/F538</f>
        <v>#DIV/0!</v>
      </c>
    </row>
    <row r="539" spans="1:26" x14ac:dyDescent="0.45">
      <c r="A539" s="2"/>
      <c r="B539" s="1"/>
      <c r="C539" s="2"/>
      <c r="D539" s="57" t="e">
        <f t="shared" si="180"/>
        <v>#DIV/0!</v>
      </c>
      <c r="E539" s="3"/>
      <c r="F539" s="4"/>
      <c r="G539" s="4"/>
      <c r="H539" s="4">
        <f t="shared" si="181"/>
        <v>0</v>
      </c>
      <c r="I539" s="4"/>
      <c r="J539" s="12" t="e">
        <f t="shared" si="182"/>
        <v>#DIV/0!</v>
      </c>
      <c r="K539" s="4">
        <f t="shared" si="183"/>
        <v>0</v>
      </c>
      <c r="L539" s="4">
        <f t="shared" si="184"/>
        <v>0</v>
      </c>
      <c r="M539" s="4">
        <f t="shared" si="185"/>
        <v>0</v>
      </c>
      <c r="N539" s="11">
        <f t="shared" si="186"/>
        <v>0</v>
      </c>
      <c r="O539" s="6" t="e">
        <f t="shared" si="179"/>
        <v>#DIV/0!</v>
      </c>
      <c r="P539" s="4">
        <f t="shared" si="187"/>
        <v>0</v>
      </c>
      <c r="Q539" s="4">
        <f t="shared" si="188"/>
        <v>0</v>
      </c>
      <c r="R539" s="5" t="e">
        <f t="shared" si="189"/>
        <v>#DIV/0!</v>
      </c>
      <c r="S539" s="6"/>
      <c r="T539" s="4">
        <f t="shared" si="190"/>
        <v>0</v>
      </c>
      <c r="U539" s="4">
        <f t="shared" si="191"/>
        <v>0</v>
      </c>
      <c r="V539" s="4"/>
      <c r="W539" s="7">
        <f t="shared" si="177"/>
        <v>0</v>
      </c>
      <c r="X539" s="7">
        <f t="shared" si="192"/>
        <v>0</v>
      </c>
      <c r="Y539" s="7">
        <f t="shared" si="193"/>
        <v>0</v>
      </c>
      <c r="Z539" s="9" t="e">
        <f>X539*12/F539</f>
        <v>#DIV/0!</v>
      </c>
    </row>
    <row r="540" spans="1:26" x14ac:dyDescent="0.45">
      <c r="A540" s="2"/>
      <c r="B540" s="1"/>
      <c r="C540" s="2"/>
      <c r="D540" s="57" t="e">
        <f t="shared" si="180"/>
        <v>#DIV/0!</v>
      </c>
      <c r="E540" s="3"/>
      <c r="F540" s="4"/>
      <c r="G540" s="4"/>
      <c r="H540" s="4">
        <f t="shared" si="181"/>
        <v>0</v>
      </c>
      <c r="I540" s="4"/>
      <c r="J540" s="12" t="e">
        <f t="shared" si="182"/>
        <v>#DIV/0!</v>
      </c>
      <c r="K540" s="4">
        <f t="shared" si="183"/>
        <v>0</v>
      </c>
      <c r="L540" s="4">
        <f t="shared" si="184"/>
        <v>0</v>
      </c>
      <c r="M540" s="4">
        <f t="shared" si="185"/>
        <v>0</v>
      </c>
      <c r="N540" s="11">
        <f t="shared" si="186"/>
        <v>0</v>
      </c>
      <c r="O540" s="6" t="e">
        <f t="shared" si="179"/>
        <v>#DIV/0!</v>
      </c>
      <c r="P540" s="4">
        <f t="shared" si="187"/>
        <v>0</v>
      </c>
      <c r="Q540" s="4">
        <f t="shared" si="188"/>
        <v>0</v>
      </c>
      <c r="R540" s="5" t="e">
        <f t="shared" si="189"/>
        <v>#DIV/0!</v>
      </c>
      <c r="S540" s="6"/>
      <c r="T540" s="4">
        <f t="shared" si="190"/>
        <v>0</v>
      </c>
      <c r="U540" s="4">
        <f t="shared" si="191"/>
        <v>0</v>
      </c>
      <c r="V540" s="4"/>
      <c r="W540" s="7">
        <f t="shared" si="177"/>
        <v>0</v>
      </c>
      <c r="X540" s="7">
        <f t="shared" si="192"/>
        <v>0</v>
      </c>
      <c r="Y540" s="7">
        <f t="shared" si="193"/>
        <v>0</v>
      </c>
      <c r="Z540" s="9" t="e">
        <f>X540*12/F540</f>
        <v>#DIV/0!</v>
      </c>
    </row>
    <row r="541" spans="1:26" x14ac:dyDescent="0.45">
      <c r="A541" s="2"/>
      <c r="B541" s="1"/>
      <c r="C541" s="2"/>
      <c r="D541" s="57" t="e">
        <f t="shared" si="180"/>
        <v>#DIV/0!</v>
      </c>
      <c r="E541" s="3"/>
      <c r="F541" s="4"/>
      <c r="G541" s="4"/>
      <c r="H541" s="4">
        <f t="shared" si="181"/>
        <v>0</v>
      </c>
      <c r="I541" s="4">
        <f t="shared" ref="I541:I555" si="194">H541-W541</f>
        <v>0</v>
      </c>
      <c r="J541" s="12" t="e">
        <f t="shared" si="182"/>
        <v>#DIV/0!</v>
      </c>
      <c r="K541" s="4">
        <f t="shared" si="183"/>
        <v>0</v>
      </c>
      <c r="L541" s="4">
        <f t="shared" si="184"/>
        <v>0</v>
      </c>
      <c r="M541" s="4">
        <f t="shared" si="185"/>
        <v>0</v>
      </c>
      <c r="N541" s="11">
        <f t="shared" si="186"/>
        <v>0</v>
      </c>
      <c r="O541" s="6" t="e">
        <f t="shared" si="179"/>
        <v>#DIV/0!</v>
      </c>
      <c r="P541" s="4">
        <f t="shared" si="187"/>
        <v>0</v>
      </c>
      <c r="Q541" s="4">
        <f t="shared" si="188"/>
        <v>0</v>
      </c>
      <c r="R541" s="5" t="e">
        <f t="shared" si="189"/>
        <v>#DIV/0!</v>
      </c>
      <c r="S541" s="6"/>
      <c r="T541" s="4">
        <f t="shared" si="190"/>
        <v>0</v>
      </c>
      <c r="U541" s="4">
        <f t="shared" si="191"/>
        <v>0</v>
      </c>
      <c r="V541" s="4"/>
      <c r="W541" s="7">
        <f t="shared" si="177"/>
        <v>0</v>
      </c>
      <c r="X541" s="7">
        <f t="shared" si="192"/>
        <v>0</v>
      </c>
      <c r="Y541" s="7">
        <f t="shared" si="193"/>
        <v>0</v>
      </c>
    </row>
    <row r="542" spans="1:26" x14ac:dyDescent="0.45">
      <c r="A542" s="2"/>
      <c r="B542" s="1"/>
      <c r="C542" s="2"/>
      <c r="D542" s="57" t="e">
        <f t="shared" si="180"/>
        <v>#DIV/0!</v>
      </c>
      <c r="E542" s="3"/>
      <c r="F542" s="4"/>
      <c r="G542" s="4"/>
      <c r="H542" s="4">
        <f t="shared" si="181"/>
        <v>0</v>
      </c>
      <c r="I542" s="4">
        <f t="shared" si="194"/>
        <v>0</v>
      </c>
      <c r="J542" s="12" t="e">
        <f t="shared" si="182"/>
        <v>#DIV/0!</v>
      </c>
      <c r="K542" s="4">
        <f t="shared" si="183"/>
        <v>0</v>
      </c>
      <c r="L542" s="4">
        <f t="shared" si="184"/>
        <v>0</v>
      </c>
      <c r="M542" s="4">
        <f t="shared" si="185"/>
        <v>0</v>
      </c>
      <c r="N542" s="11">
        <f t="shared" si="186"/>
        <v>0</v>
      </c>
      <c r="O542" s="6" t="e">
        <f t="shared" si="179"/>
        <v>#DIV/0!</v>
      </c>
      <c r="P542" s="4">
        <f t="shared" si="187"/>
        <v>0</v>
      </c>
      <c r="Q542" s="4">
        <f t="shared" si="188"/>
        <v>0</v>
      </c>
      <c r="R542" s="5" t="e">
        <f t="shared" si="189"/>
        <v>#DIV/0!</v>
      </c>
      <c r="S542" s="6"/>
      <c r="T542" s="4">
        <f t="shared" si="190"/>
        <v>0</v>
      </c>
      <c r="U542" s="4">
        <f t="shared" si="191"/>
        <v>0</v>
      </c>
      <c r="V542" s="4"/>
      <c r="W542" s="7">
        <f t="shared" si="177"/>
        <v>0</v>
      </c>
      <c r="X542" s="7">
        <f t="shared" si="192"/>
        <v>0</v>
      </c>
      <c r="Y542" s="7">
        <f t="shared" si="193"/>
        <v>0</v>
      </c>
    </row>
    <row r="543" spans="1:26" x14ac:dyDescent="0.45">
      <c r="A543" s="2"/>
      <c r="B543" s="1"/>
      <c r="C543" s="2"/>
      <c r="D543" s="57" t="e">
        <f t="shared" si="180"/>
        <v>#DIV/0!</v>
      </c>
      <c r="E543" s="3"/>
      <c r="F543" s="4"/>
      <c r="G543" s="4"/>
      <c r="H543" s="4">
        <f t="shared" si="181"/>
        <v>0</v>
      </c>
      <c r="I543" s="4">
        <f t="shared" si="194"/>
        <v>0</v>
      </c>
      <c r="J543" s="12" t="e">
        <f t="shared" si="182"/>
        <v>#DIV/0!</v>
      </c>
      <c r="K543" s="4">
        <f t="shared" si="183"/>
        <v>0</v>
      </c>
      <c r="L543" s="4">
        <f t="shared" si="184"/>
        <v>0</v>
      </c>
      <c r="M543" s="4">
        <f t="shared" si="185"/>
        <v>0</v>
      </c>
      <c r="N543" s="11">
        <f t="shared" si="186"/>
        <v>0</v>
      </c>
      <c r="O543" s="6" t="e">
        <f t="shared" si="179"/>
        <v>#DIV/0!</v>
      </c>
      <c r="P543" s="4">
        <f t="shared" si="187"/>
        <v>0</v>
      </c>
      <c r="Q543" s="4">
        <f t="shared" si="188"/>
        <v>0</v>
      </c>
      <c r="R543" s="5" t="e">
        <f t="shared" si="189"/>
        <v>#DIV/0!</v>
      </c>
      <c r="S543" s="6"/>
      <c r="T543" s="4">
        <f t="shared" si="190"/>
        <v>0</v>
      </c>
      <c r="U543" s="4">
        <f t="shared" si="191"/>
        <v>0</v>
      </c>
      <c r="V543" s="4"/>
      <c r="W543" s="7">
        <f t="shared" si="177"/>
        <v>0</v>
      </c>
      <c r="X543" s="7">
        <f t="shared" si="192"/>
        <v>0</v>
      </c>
      <c r="Y543" s="7">
        <f t="shared" si="193"/>
        <v>0</v>
      </c>
    </row>
    <row r="544" spans="1:26" x14ac:dyDescent="0.45">
      <c r="A544" s="2"/>
      <c r="B544" s="1"/>
      <c r="C544" s="2"/>
      <c r="D544" s="57" t="e">
        <f t="shared" si="180"/>
        <v>#DIV/0!</v>
      </c>
      <c r="E544" s="3"/>
      <c r="F544" s="4"/>
      <c r="G544" s="4"/>
      <c r="H544" s="4">
        <f t="shared" si="181"/>
        <v>0</v>
      </c>
      <c r="I544" s="4">
        <f t="shared" si="194"/>
        <v>0</v>
      </c>
      <c r="J544" s="12" t="e">
        <f t="shared" si="182"/>
        <v>#DIV/0!</v>
      </c>
      <c r="K544" s="4">
        <f t="shared" si="183"/>
        <v>0</v>
      </c>
      <c r="L544" s="4">
        <f t="shared" si="184"/>
        <v>0</v>
      </c>
      <c r="M544" s="4">
        <f t="shared" si="185"/>
        <v>0</v>
      </c>
      <c r="N544" s="11">
        <f t="shared" si="186"/>
        <v>0</v>
      </c>
      <c r="O544" s="6" t="e">
        <f t="shared" si="179"/>
        <v>#DIV/0!</v>
      </c>
      <c r="P544" s="4">
        <f t="shared" si="187"/>
        <v>0</v>
      </c>
      <c r="Q544" s="4">
        <f t="shared" si="188"/>
        <v>0</v>
      </c>
      <c r="R544" s="5" t="e">
        <f t="shared" si="189"/>
        <v>#DIV/0!</v>
      </c>
      <c r="S544" s="6"/>
      <c r="T544" s="4">
        <f t="shared" si="190"/>
        <v>0</v>
      </c>
      <c r="U544" s="4">
        <f t="shared" si="191"/>
        <v>0</v>
      </c>
      <c r="V544" s="4"/>
      <c r="W544" s="7">
        <f t="shared" si="177"/>
        <v>0</v>
      </c>
      <c r="X544" s="7">
        <f t="shared" si="192"/>
        <v>0</v>
      </c>
      <c r="Y544" s="7">
        <f t="shared" si="193"/>
        <v>0</v>
      </c>
    </row>
    <row r="545" spans="1:25" x14ac:dyDescent="0.45">
      <c r="A545" s="2"/>
      <c r="B545" s="1"/>
      <c r="C545" s="2"/>
      <c r="D545" s="57" t="e">
        <f t="shared" si="180"/>
        <v>#DIV/0!</v>
      </c>
      <c r="E545" s="3"/>
      <c r="F545" s="4"/>
      <c r="G545" s="4"/>
      <c r="H545" s="4">
        <f t="shared" si="181"/>
        <v>0</v>
      </c>
      <c r="I545" s="4">
        <f t="shared" si="194"/>
        <v>0</v>
      </c>
      <c r="J545" s="12" t="e">
        <f t="shared" si="182"/>
        <v>#DIV/0!</v>
      </c>
      <c r="K545" s="4">
        <f t="shared" si="183"/>
        <v>0</v>
      </c>
      <c r="L545" s="4">
        <f t="shared" si="184"/>
        <v>0</v>
      </c>
      <c r="M545" s="4">
        <f t="shared" si="185"/>
        <v>0</v>
      </c>
      <c r="N545" s="11">
        <f t="shared" si="186"/>
        <v>0</v>
      </c>
      <c r="O545" s="6" t="e">
        <f t="shared" si="179"/>
        <v>#DIV/0!</v>
      </c>
      <c r="P545" s="4">
        <f t="shared" si="187"/>
        <v>0</v>
      </c>
      <c r="Q545" s="4">
        <f t="shared" si="188"/>
        <v>0</v>
      </c>
      <c r="R545" s="5" t="e">
        <f t="shared" si="189"/>
        <v>#DIV/0!</v>
      </c>
      <c r="S545" s="6"/>
      <c r="T545" s="4">
        <f t="shared" si="190"/>
        <v>0</v>
      </c>
      <c r="U545" s="4">
        <f t="shared" si="191"/>
        <v>0</v>
      </c>
      <c r="V545" s="4"/>
      <c r="W545" s="7">
        <f t="shared" si="177"/>
        <v>0</v>
      </c>
      <c r="X545" s="7">
        <f t="shared" si="192"/>
        <v>0</v>
      </c>
      <c r="Y545" s="7">
        <f t="shared" si="193"/>
        <v>0</v>
      </c>
    </row>
    <row r="546" spans="1:25" x14ac:dyDescent="0.45">
      <c r="A546" s="2"/>
      <c r="B546" s="1"/>
      <c r="C546" s="2"/>
      <c r="D546" s="57" t="e">
        <f t="shared" si="180"/>
        <v>#DIV/0!</v>
      </c>
      <c r="E546" s="3"/>
      <c r="F546" s="4"/>
      <c r="G546" s="4"/>
      <c r="H546" s="4">
        <f t="shared" si="181"/>
        <v>0</v>
      </c>
      <c r="I546" s="4">
        <f t="shared" si="194"/>
        <v>0</v>
      </c>
      <c r="J546" s="12" t="e">
        <f t="shared" si="182"/>
        <v>#DIV/0!</v>
      </c>
      <c r="K546" s="4">
        <f t="shared" si="183"/>
        <v>0</v>
      </c>
      <c r="L546" s="4">
        <f t="shared" si="184"/>
        <v>0</v>
      </c>
      <c r="M546" s="4">
        <f t="shared" si="185"/>
        <v>0</v>
      </c>
      <c r="N546" s="11">
        <f t="shared" si="186"/>
        <v>0</v>
      </c>
      <c r="O546" s="6" t="e">
        <f t="shared" si="179"/>
        <v>#DIV/0!</v>
      </c>
      <c r="P546" s="4">
        <f t="shared" si="187"/>
        <v>0</v>
      </c>
      <c r="Q546" s="4">
        <f t="shared" si="188"/>
        <v>0</v>
      </c>
      <c r="R546" s="5" t="e">
        <f t="shared" si="189"/>
        <v>#DIV/0!</v>
      </c>
      <c r="S546" s="6"/>
      <c r="T546" s="4">
        <f t="shared" si="190"/>
        <v>0</v>
      </c>
      <c r="U546" s="4">
        <f t="shared" si="191"/>
        <v>0</v>
      </c>
      <c r="V546" s="4"/>
      <c r="W546" s="7">
        <f t="shared" si="177"/>
        <v>0</v>
      </c>
      <c r="X546" s="7">
        <f t="shared" si="192"/>
        <v>0</v>
      </c>
      <c r="Y546" s="7">
        <f t="shared" si="193"/>
        <v>0</v>
      </c>
    </row>
    <row r="547" spans="1:25" x14ac:dyDescent="0.45">
      <c r="A547" s="2"/>
      <c r="B547" s="1"/>
      <c r="C547" s="2"/>
      <c r="D547" s="57" t="e">
        <f t="shared" si="180"/>
        <v>#DIV/0!</v>
      </c>
      <c r="E547" s="3"/>
      <c r="F547" s="4"/>
      <c r="G547" s="4"/>
      <c r="H547" s="4">
        <f t="shared" si="181"/>
        <v>0</v>
      </c>
      <c r="I547" s="4">
        <f t="shared" si="194"/>
        <v>0</v>
      </c>
      <c r="J547" s="12" t="e">
        <f t="shared" si="182"/>
        <v>#DIV/0!</v>
      </c>
      <c r="K547" s="4">
        <f t="shared" si="183"/>
        <v>0</v>
      </c>
      <c r="L547" s="4">
        <f t="shared" si="184"/>
        <v>0</v>
      </c>
      <c r="M547" s="4">
        <f t="shared" si="185"/>
        <v>0</v>
      </c>
      <c r="N547" s="11">
        <f t="shared" si="186"/>
        <v>0</v>
      </c>
      <c r="O547" s="6" t="e">
        <f t="shared" si="179"/>
        <v>#DIV/0!</v>
      </c>
      <c r="P547" s="4">
        <f t="shared" si="187"/>
        <v>0</v>
      </c>
      <c r="Q547" s="4">
        <f t="shared" si="188"/>
        <v>0</v>
      </c>
      <c r="R547" s="5" t="e">
        <f t="shared" si="189"/>
        <v>#DIV/0!</v>
      </c>
      <c r="S547" s="6"/>
      <c r="T547" s="4">
        <f t="shared" si="190"/>
        <v>0</v>
      </c>
      <c r="U547" s="4">
        <f t="shared" si="191"/>
        <v>0</v>
      </c>
      <c r="V547" s="4"/>
      <c r="W547" s="7">
        <f t="shared" si="177"/>
        <v>0</v>
      </c>
      <c r="X547" s="7">
        <f t="shared" si="192"/>
        <v>0</v>
      </c>
      <c r="Y547" s="7">
        <f t="shared" si="193"/>
        <v>0</v>
      </c>
    </row>
    <row r="548" spans="1:25" x14ac:dyDescent="0.45">
      <c r="A548" s="2"/>
      <c r="B548" s="1"/>
      <c r="C548" s="2"/>
      <c r="D548" s="57" t="e">
        <f t="shared" si="180"/>
        <v>#DIV/0!</v>
      </c>
      <c r="E548" s="3"/>
      <c r="F548" s="4"/>
      <c r="G548" s="4"/>
      <c r="H548" s="4">
        <f t="shared" si="181"/>
        <v>0</v>
      </c>
      <c r="I548" s="4">
        <f t="shared" si="194"/>
        <v>0</v>
      </c>
      <c r="J548" s="12" t="e">
        <f t="shared" si="182"/>
        <v>#DIV/0!</v>
      </c>
      <c r="K548" s="4">
        <f t="shared" si="183"/>
        <v>0</v>
      </c>
      <c r="L548" s="4">
        <f t="shared" si="184"/>
        <v>0</v>
      </c>
      <c r="M548" s="4">
        <f t="shared" si="185"/>
        <v>0</v>
      </c>
      <c r="N548" s="11">
        <f t="shared" si="186"/>
        <v>0</v>
      </c>
      <c r="O548" s="6" t="e">
        <f t="shared" si="179"/>
        <v>#DIV/0!</v>
      </c>
      <c r="P548" s="4">
        <f t="shared" si="187"/>
        <v>0</v>
      </c>
      <c r="Q548" s="4">
        <f t="shared" si="188"/>
        <v>0</v>
      </c>
      <c r="R548" s="5" t="e">
        <f t="shared" si="189"/>
        <v>#DIV/0!</v>
      </c>
      <c r="S548" s="6"/>
      <c r="T548" s="4">
        <f t="shared" si="190"/>
        <v>0</v>
      </c>
      <c r="U548" s="4">
        <f t="shared" si="191"/>
        <v>0</v>
      </c>
      <c r="V548" s="4"/>
      <c r="W548" s="7">
        <f t="shared" si="177"/>
        <v>0</v>
      </c>
      <c r="X548" s="7">
        <f t="shared" si="192"/>
        <v>0</v>
      </c>
      <c r="Y548" s="7">
        <f t="shared" si="193"/>
        <v>0</v>
      </c>
    </row>
    <row r="549" spans="1:25" x14ac:dyDescent="0.45">
      <c r="A549" s="2"/>
      <c r="B549" s="1"/>
      <c r="C549" s="2"/>
      <c r="D549" s="57" t="e">
        <f t="shared" si="180"/>
        <v>#DIV/0!</v>
      </c>
      <c r="E549" s="3"/>
      <c r="F549" s="4"/>
      <c r="G549" s="4"/>
      <c r="H549" s="4">
        <f t="shared" si="181"/>
        <v>0</v>
      </c>
      <c r="I549" s="4">
        <f t="shared" si="194"/>
        <v>0</v>
      </c>
      <c r="J549" s="12" t="e">
        <f t="shared" si="182"/>
        <v>#DIV/0!</v>
      </c>
      <c r="K549" s="4">
        <f t="shared" si="183"/>
        <v>0</v>
      </c>
      <c r="L549" s="4">
        <f t="shared" si="184"/>
        <v>0</v>
      </c>
      <c r="M549" s="4">
        <f t="shared" si="185"/>
        <v>0</v>
      </c>
      <c r="N549" s="11">
        <f t="shared" si="186"/>
        <v>0</v>
      </c>
      <c r="O549" s="6" t="e">
        <f t="shared" si="179"/>
        <v>#DIV/0!</v>
      </c>
      <c r="P549" s="4">
        <f t="shared" si="187"/>
        <v>0</v>
      </c>
      <c r="Q549" s="4">
        <f t="shared" si="188"/>
        <v>0</v>
      </c>
      <c r="R549" s="5" t="e">
        <f t="shared" si="189"/>
        <v>#DIV/0!</v>
      </c>
      <c r="S549" s="6"/>
      <c r="T549" s="4">
        <f t="shared" si="190"/>
        <v>0</v>
      </c>
      <c r="U549" s="4">
        <f t="shared" si="191"/>
        <v>0</v>
      </c>
      <c r="V549" s="4"/>
      <c r="W549" s="7">
        <f t="shared" si="177"/>
        <v>0</v>
      </c>
      <c r="X549" s="7">
        <f t="shared" si="192"/>
        <v>0</v>
      </c>
      <c r="Y549" s="7">
        <f t="shared" si="193"/>
        <v>0</v>
      </c>
    </row>
    <row r="550" spans="1:25" x14ac:dyDescent="0.45">
      <c r="A550" s="2"/>
      <c r="B550" s="1"/>
      <c r="C550" s="2"/>
      <c r="D550" s="57" t="e">
        <f t="shared" si="180"/>
        <v>#DIV/0!</v>
      </c>
      <c r="E550" s="3"/>
      <c r="F550" s="4"/>
      <c r="G550" s="4"/>
      <c r="H550" s="4">
        <f t="shared" si="181"/>
        <v>0</v>
      </c>
      <c r="I550" s="4">
        <f t="shared" si="194"/>
        <v>0</v>
      </c>
      <c r="J550" s="12" t="e">
        <f t="shared" si="182"/>
        <v>#DIV/0!</v>
      </c>
      <c r="K550" s="4">
        <f t="shared" si="183"/>
        <v>0</v>
      </c>
      <c r="L550" s="4">
        <f t="shared" si="184"/>
        <v>0</v>
      </c>
      <c r="M550" s="4">
        <f t="shared" si="185"/>
        <v>0</v>
      </c>
      <c r="N550" s="11">
        <f t="shared" si="186"/>
        <v>0</v>
      </c>
      <c r="O550" s="6" t="e">
        <f t="shared" si="179"/>
        <v>#DIV/0!</v>
      </c>
      <c r="P550" s="4">
        <f t="shared" si="187"/>
        <v>0</v>
      </c>
      <c r="Q550" s="4">
        <f t="shared" si="188"/>
        <v>0</v>
      </c>
      <c r="R550" s="5" t="e">
        <f t="shared" si="189"/>
        <v>#DIV/0!</v>
      </c>
      <c r="S550" s="6"/>
      <c r="T550" s="4">
        <f t="shared" si="190"/>
        <v>0</v>
      </c>
      <c r="U550" s="4">
        <f t="shared" si="191"/>
        <v>0</v>
      </c>
      <c r="V550" s="4"/>
      <c r="W550" s="7">
        <f t="shared" si="177"/>
        <v>0</v>
      </c>
      <c r="X550" s="7">
        <f t="shared" si="192"/>
        <v>0</v>
      </c>
      <c r="Y550" s="7">
        <f t="shared" si="193"/>
        <v>0</v>
      </c>
    </row>
    <row r="551" spans="1:25" x14ac:dyDescent="0.45">
      <c r="A551" s="2"/>
      <c r="B551" s="1"/>
      <c r="C551" s="2"/>
      <c r="D551" s="57" t="e">
        <f t="shared" si="180"/>
        <v>#DIV/0!</v>
      </c>
      <c r="E551" s="3"/>
      <c r="F551" s="4"/>
      <c r="G551" s="4"/>
      <c r="H551" s="4">
        <f t="shared" si="181"/>
        <v>0</v>
      </c>
      <c r="I551" s="4">
        <f t="shared" si="194"/>
        <v>0</v>
      </c>
      <c r="J551" s="12" t="e">
        <f t="shared" si="182"/>
        <v>#DIV/0!</v>
      </c>
      <c r="K551" s="4">
        <f t="shared" si="183"/>
        <v>0</v>
      </c>
      <c r="L551" s="4">
        <f t="shared" si="184"/>
        <v>0</v>
      </c>
      <c r="M551" s="4">
        <f t="shared" si="185"/>
        <v>0</v>
      </c>
      <c r="N551" s="11">
        <f t="shared" si="186"/>
        <v>0</v>
      </c>
      <c r="O551" s="6" t="e">
        <f t="shared" si="179"/>
        <v>#DIV/0!</v>
      </c>
      <c r="P551" s="4">
        <f t="shared" si="187"/>
        <v>0</v>
      </c>
      <c r="Q551" s="4">
        <f t="shared" si="188"/>
        <v>0</v>
      </c>
      <c r="R551" s="5" t="e">
        <f t="shared" si="189"/>
        <v>#DIV/0!</v>
      </c>
      <c r="S551" s="6"/>
      <c r="T551" s="4">
        <f t="shared" si="190"/>
        <v>0</v>
      </c>
      <c r="U551" s="4">
        <f t="shared" si="191"/>
        <v>0</v>
      </c>
      <c r="V551" s="4"/>
      <c r="W551" s="7">
        <f t="shared" si="177"/>
        <v>0</v>
      </c>
      <c r="X551" s="7">
        <f t="shared" si="192"/>
        <v>0</v>
      </c>
      <c r="Y551" s="7">
        <f t="shared" si="193"/>
        <v>0</v>
      </c>
    </row>
    <row r="552" spans="1:25" x14ac:dyDescent="0.45">
      <c r="A552" s="2"/>
      <c r="B552" s="1"/>
      <c r="C552" s="2"/>
      <c r="D552" s="57" t="e">
        <f t="shared" si="180"/>
        <v>#DIV/0!</v>
      </c>
      <c r="E552" s="3"/>
      <c r="F552" s="4"/>
      <c r="G552" s="4"/>
      <c r="H552" s="4">
        <f t="shared" si="181"/>
        <v>0</v>
      </c>
      <c r="I552" s="4">
        <f t="shared" si="194"/>
        <v>0</v>
      </c>
      <c r="J552" s="12" t="e">
        <f t="shared" si="182"/>
        <v>#DIV/0!</v>
      </c>
      <c r="K552" s="4">
        <f t="shared" si="183"/>
        <v>0</v>
      </c>
      <c r="L552" s="4">
        <f t="shared" si="184"/>
        <v>0</v>
      </c>
      <c r="M552" s="4">
        <f t="shared" si="185"/>
        <v>0</v>
      </c>
      <c r="N552" s="11">
        <f t="shared" si="186"/>
        <v>0</v>
      </c>
      <c r="O552" s="6" t="e">
        <f t="shared" si="179"/>
        <v>#DIV/0!</v>
      </c>
      <c r="P552" s="4">
        <f t="shared" si="187"/>
        <v>0</v>
      </c>
      <c r="Q552" s="4">
        <f t="shared" si="188"/>
        <v>0</v>
      </c>
      <c r="R552" s="5" t="e">
        <f t="shared" si="189"/>
        <v>#DIV/0!</v>
      </c>
      <c r="S552" s="6"/>
      <c r="T552" s="4">
        <f t="shared" si="190"/>
        <v>0</v>
      </c>
      <c r="U552" s="4">
        <f t="shared" si="191"/>
        <v>0</v>
      </c>
      <c r="V552" s="4"/>
      <c r="W552" s="7">
        <f t="shared" si="177"/>
        <v>0</v>
      </c>
      <c r="X552" s="7">
        <f t="shared" si="192"/>
        <v>0</v>
      </c>
      <c r="Y552" s="7">
        <f t="shared" si="193"/>
        <v>0</v>
      </c>
    </row>
    <row r="553" spans="1:25" x14ac:dyDescent="0.45">
      <c r="A553" s="2"/>
      <c r="B553" s="1"/>
      <c r="C553" s="2"/>
      <c r="D553" s="57" t="e">
        <f t="shared" si="180"/>
        <v>#DIV/0!</v>
      </c>
      <c r="E553" s="3"/>
      <c r="F553" s="4"/>
      <c r="G553" s="4"/>
      <c r="H553" s="4">
        <f t="shared" si="181"/>
        <v>0</v>
      </c>
      <c r="I553" s="4">
        <f t="shared" si="194"/>
        <v>0</v>
      </c>
      <c r="J553" s="12" t="e">
        <f t="shared" si="182"/>
        <v>#DIV/0!</v>
      </c>
      <c r="K553" s="4">
        <f t="shared" si="183"/>
        <v>0</v>
      </c>
      <c r="L553" s="4">
        <f t="shared" si="184"/>
        <v>0</v>
      </c>
      <c r="M553" s="4">
        <f t="shared" si="185"/>
        <v>0</v>
      </c>
      <c r="N553" s="11">
        <f t="shared" si="186"/>
        <v>0</v>
      </c>
      <c r="O553" s="6" t="e">
        <f t="shared" si="179"/>
        <v>#DIV/0!</v>
      </c>
      <c r="P553" s="4">
        <f t="shared" si="187"/>
        <v>0</v>
      </c>
      <c r="Q553" s="4">
        <f t="shared" si="188"/>
        <v>0</v>
      </c>
      <c r="R553" s="5" t="e">
        <f t="shared" si="189"/>
        <v>#DIV/0!</v>
      </c>
      <c r="S553" s="6"/>
      <c r="T553" s="4">
        <f t="shared" si="190"/>
        <v>0</v>
      </c>
      <c r="U553" s="4">
        <f t="shared" si="191"/>
        <v>0</v>
      </c>
      <c r="V553" s="4"/>
      <c r="W553" s="7">
        <f t="shared" si="177"/>
        <v>0</v>
      </c>
      <c r="X553" s="7">
        <f t="shared" si="192"/>
        <v>0</v>
      </c>
      <c r="Y553" s="7">
        <f t="shared" si="193"/>
        <v>0</v>
      </c>
    </row>
    <row r="554" spans="1:25" x14ac:dyDescent="0.45">
      <c r="A554" s="2"/>
      <c r="B554" s="1"/>
      <c r="C554" s="2"/>
      <c r="D554" s="57" t="e">
        <f t="shared" si="180"/>
        <v>#DIV/0!</v>
      </c>
      <c r="E554" s="3"/>
      <c r="F554" s="4"/>
      <c r="G554" s="4"/>
      <c r="H554" s="4">
        <f t="shared" si="181"/>
        <v>0</v>
      </c>
      <c r="I554" s="4">
        <f t="shared" si="194"/>
        <v>0</v>
      </c>
      <c r="J554" s="12" t="e">
        <f t="shared" si="182"/>
        <v>#DIV/0!</v>
      </c>
      <c r="K554" s="4">
        <f t="shared" si="183"/>
        <v>0</v>
      </c>
      <c r="L554" s="4">
        <f t="shared" si="184"/>
        <v>0</v>
      </c>
      <c r="M554" s="4">
        <f t="shared" si="185"/>
        <v>0</v>
      </c>
      <c r="N554" s="11">
        <f t="shared" si="186"/>
        <v>0</v>
      </c>
      <c r="O554" s="6" t="e">
        <f t="shared" si="179"/>
        <v>#DIV/0!</v>
      </c>
      <c r="P554" s="4">
        <f t="shared" si="187"/>
        <v>0</v>
      </c>
      <c r="Q554" s="4">
        <f t="shared" si="188"/>
        <v>0</v>
      </c>
      <c r="R554" s="5" t="e">
        <f t="shared" si="189"/>
        <v>#DIV/0!</v>
      </c>
      <c r="S554" s="6"/>
      <c r="T554" s="4">
        <f t="shared" si="190"/>
        <v>0</v>
      </c>
      <c r="U554" s="4">
        <f t="shared" si="191"/>
        <v>0</v>
      </c>
      <c r="V554" s="4"/>
      <c r="W554" s="7">
        <f t="shared" si="177"/>
        <v>0</v>
      </c>
      <c r="X554" s="7">
        <f t="shared" si="192"/>
        <v>0</v>
      </c>
      <c r="Y554" s="7">
        <f t="shared" si="193"/>
        <v>0</v>
      </c>
    </row>
    <row r="555" spans="1:25" x14ac:dyDescent="0.45">
      <c r="D555" s="57" t="e">
        <f t="shared" si="180"/>
        <v>#DIV/0!</v>
      </c>
      <c r="H555" s="4">
        <f t="shared" si="181"/>
        <v>0</v>
      </c>
      <c r="I555" s="4">
        <f t="shared" si="194"/>
        <v>0</v>
      </c>
      <c r="J555" s="12" t="e">
        <f t="shared" si="182"/>
        <v>#DIV/0!</v>
      </c>
      <c r="L555" s="4">
        <f t="shared" si="184"/>
        <v>0</v>
      </c>
      <c r="N555" s="11">
        <f t="shared" si="186"/>
        <v>0</v>
      </c>
      <c r="O555" s="6" t="e">
        <f t="shared" si="179"/>
        <v>#DIV/0!</v>
      </c>
      <c r="Y555" s="7">
        <f t="shared" si="193"/>
        <v>0</v>
      </c>
    </row>
    <row r="556" spans="1:25" x14ac:dyDescent="0.45">
      <c r="D556" s="57" t="e">
        <f t="shared" si="180"/>
        <v>#DIV/0!</v>
      </c>
    </row>
    <row r="557" spans="1:25" x14ac:dyDescent="0.45">
      <c r="D557" s="57" t="e">
        <f t="shared" si="180"/>
        <v>#DIV/0!</v>
      </c>
    </row>
    <row r="558" spans="1:25" x14ac:dyDescent="0.45">
      <c r="D558" s="57" t="e">
        <f t="shared" si="180"/>
        <v>#DIV/0!</v>
      </c>
    </row>
    <row r="559" spans="1:25" x14ac:dyDescent="0.45">
      <c r="D559" s="57" t="e">
        <f t="shared" si="180"/>
        <v>#DIV/0!</v>
      </c>
    </row>
    <row r="560" spans="1:25" x14ac:dyDescent="0.45">
      <c r="D560" s="57" t="e">
        <f t="shared" si="180"/>
        <v>#DIV/0!</v>
      </c>
    </row>
    <row r="561" spans="4:4" x14ac:dyDescent="0.45">
      <c r="D561" s="57" t="e">
        <f t="shared" si="180"/>
        <v>#DIV/0!</v>
      </c>
    </row>
    <row r="562" spans="4:4" x14ac:dyDescent="0.45">
      <c r="D562" s="57" t="e">
        <f t="shared" si="180"/>
        <v>#DIV/0!</v>
      </c>
    </row>
    <row r="563" spans="4:4" x14ac:dyDescent="0.45">
      <c r="D563" s="57" t="e">
        <f t="shared" si="180"/>
        <v>#DIV/0!</v>
      </c>
    </row>
    <row r="564" spans="4:4" x14ac:dyDescent="0.45">
      <c r="D564" s="57" t="e">
        <f t="shared" si="180"/>
        <v>#DIV/0!</v>
      </c>
    </row>
    <row r="565" spans="4:4" x14ac:dyDescent="0.45">
      <c r="D565" s="57" t="e">
        <f t="shared" si="180"/>
        <v>#DIV/0!</v>
      </c>
    </row>
    <row r="566" spans="4:4" x14ac:dyDescent="0.45">
      <c r="D566" s="57" t="e">
        <f t="shared" si="180"/>
        <v>#DIV/0!</v>
      </c>
    </row>
    <row r="567" spans="4:4" x14ac:dyDescent="0.45">
      <c r="D567" s="57" t="e">
        <f t="shared" si="180"/>
        <v>#DIV/0!</v>
      </c>
    </row>
    <row r="568" spans="4:4" x14ac:dyDescent="0.45">
      <c r="D568" s="57" t="e">
        <f t="shared" si="180"/>
        <v>#DIV/0!</v>
      </c>
    </row>
    <row r="569" spans="4:4" x14ac:dyDescent="0.45">
      <c r="D569" s="57" t="e">
        <f t="shared" si="180"/>
        <v>#DIV/0!</v>
      </c>
    </row>
    <row r="570" spans="4:4" x14ac:dyDescent="0.45">
      <c r="D570" s="57" t="e">
        <f t="shared" si="180"/>
        <v>#DIV/0!</v>
      </c>
    </row>
    <row r="571" spans="4:4" x14ac:dyDescent="0.45">
      <c r="D571" s="57" t="e">
        <f t="shared" si="180"/>
        <v>#DIV/0!</v>
      </c>
    </row>
    <row r="572" spans="4:4" x14ac:dyDescent="0.45">
      <c r="D572" s="57" t="e">
        <f t="shared" si="180"/>
        <v>#DIV/0!</v>
      </c>
    </row>
    <row r="573" spans="4:4" x14ac:dyDescent="0.45">
      <c r="D573" s="57" t="e">
        <f t="shared" si="180"/>
        <v>#DIV/0!</v>
      </c>
    </row>
    <row r="574" spans="4:4" x14ac:dyDescent="0.45">
      <c r="D574" s="57" t="e">
        <f t="shared" si="180"/>
        <v>#DIV/0!</v>
      </c>
    </row>
    <row r="575" spans="4:4" x14ac:dyDescent="0.45">
      <c r="D575" s="57" t="e">
        <f t="shared" si="180"/>
        <v>#DIV/0!</v>
      </c>
    </row>
    <row r="576" spans="4:4" x14ac:dyDescent="0.45">
      <c r="D576" s="57" t="e">
        <f t="shared" si="180"/>
        <v>#DIV/0!</v>
      </c>
    </row>
    <row r="577" spans="4:4" x14ac:dyDescent="0.45">
      <c r="D577" s="57" t="e">
        <f t="shared" si="180"/>
        <v>#DIV/0!</v>
      </c>
    </row>
    <row r="578" spans="4:4" x14ac:dyDescent="0.45">
      <c r="D578" s="57" t="e">
        <f t="shared" si="180"/>
        <v>#DIV/0!</v>
      </c>
    </row>
    <row r="579" spans="4:4" x14ac:dyDescent="0.45">
      <c r="D579" s="57" t="e">
        <f t="shared" si="180"/>
        <v>#DIV/0!</v>
      </c>
    </row>
    <row r="580" spans="4:4" x14ac:dyDescent="0.45">
      <c r="D580" s="57" t="e">
        <f t="shared" si="180"/>
        <v>#DIV/0!</v>
      </c>
    </row>
    <row r="581" spans="4:4" x14ac:dyDescent="0.45">
      <c r="D581" s="57" t="e">
        <f t="shared" si="180"/>
        <v>#DIV/0!</v>
      </c>
    </row>
    <row r="582" spans="4:4" x14ac:dyDescent="0.45">
      <c r="D582" s="57" t="e">
        <f t="shared" si="180"/>
        <v>#DIV/0!</v>
      </c>
    </row>
    <row r="583" spans="4:4" x14ac:dyDescent="0.45">
      <c r="D583" s="57" t="e">
        <f t="shared" si="180"/>
        <v>#DIV/0!</v>
      </c>
    </row>
    <row r="584" spans="4:4" x14ac:dyDescent="0.45">
      <c r="D584" s="57" t="e">
        <f t="shared" si="180"/>
        <v>#DIV/0!</v>
      </c>
    </row>
    <row r="585" spans="4:4" x14ac:dyDescent="0.45">
      <c r="D585" s="57" t="e">
        <f t="shared" si="180"/>
        <v>#DIV/0!</v>
      </c>
    </row>
    <row r="586" spans="4:4" x14ac:dyDescent="0.45">
      <c r="D586" s="57" t="e">
        <f t="shared" si="180"/>
        <v>#DIV/0!</v>
      </c>
    </row>
    <row r="587" spans="4:4" x14ac:dyDescent="0.45">
      <c r="D587" s="57" t="e">
        <f t="shared" si="180"/>
        <v>#DIV/0!</v>
      </c>
    </row>
    <row r="588" spans="4:4" x14ac:dyDescent="0.45">
      <c r="D588" s="57" t="e">
        <f t="shared" si="180"/>
        <v>#DIV/0!</v>
      </c>
    </row>
    <row r="589" spans="4:4" x14ac:dyDescent="0.45">
      <c r="D589" s="57" t="e">
        <f t="shared" si="180"/>
        <v>#DIV/0!</v>
      </c>
    </row>
    <row r="590" spans="4:4" x14ac:dyDescent="0.45">
      <c r="D590" s="57" t="e">
        <f t="shared" si="180"/>
        <v>#DIV/0!</v>
      </c>
    </row>
    <row r="591" spans="4:4" x14ac:dyDescent="0.45">
      <c r="D591" s="57" t="e">
        <f t="shared" si="180"/>
        <v>#DIV/0!</v>
      </c>
    </row>
    <row r="592" spans="4:4" x14ac:dyDescent="0.45">
      <c r="D592" s="57" t="e">
        <f t="shared" si="180"/>
        <v>#DIV/0!</v>
      </c>
    </row>
    <row r="593" spans="4:4" x14ac:dyDescent="0.45">
      <c r="D593" s="57" t="e">
        <f t="shared" si="180"/>
        <v>#DIV/0!</v>
      </c>
    </row>
    <row r="594" spans="4:4" x14ac:dyDescent="0.45">
      <c r="D594" s="57" t="e">
        <f t="shared" si="180"/>
        <v>#DIV/0!</v>
      </c>
    </row>
    <row r="595" spans="4:4" x14ac:dyDescent="0.45">
      <c r="D595" s="57" t="e">
        <f t="shared" si="180"/>
        <v>#DIV/0!</v>
      </c>
    </row>
    <row r="596" spans="4:4" x14ac:dyDescent="0.45">
      <c r="D596" s="57" t="e">
        <f t="shared" si="180"/>
        <v>#DIV/0!</v>
      </c>
    </row>
    <row r="597" spans="4:4" x14ac:dyDescent="0.45">
      <c r="D597" s="57" t="e">
        <f t="shared" ref="D597:D660" si="195">F597/C597</f>
        <v>#DIV/0!</v>
      </c>
    </row>
    <row r="598" spans="4:4" x14ac:dyDescent="0.45">
      <c r="D598" s="57" t="e">
        <f t="shared" si="195"/>
        <v>#DIV/0!</v>
      </c>
    </row>
    <row r="599" spans="4:4" x14ac:dyDescent="0.45">
      <c r="D599" s="57" t="e">
        <f t="shared" si="195"/>
        <v>#DIV/0!</v>
      </c>
    </row>
    <row r="600" spans="4:4" x14ac:dyDescent="0.45">
      <c r="D600" s="57" t="e">
        <f t="shared" si="195"/>
        <v>#DIV/0!</v>
      </c>
    </row>
    <row r="601" spans="4:4" x14ac:dyDescent="0.45">
      <c r="D601" s="57" t="e">
        <f t="shared" si="195"/>
        <v>#DIV/0!</v>
      </c>
    </row>
    <row r="602" spans="4:4" x14ac:dyDescent="0.45">
      <c r="D602" s="57" t="e">
        <f t="shared" si="195"/>
        <v>#DIV/0!</v>
      </c>
    </row>
    <row r="603" spans="4:4" x14ac:dyDescent="0.45">
      <c r="D603" s="57" t="e">
        <f t="shared" si="195"/>
        <v>#DIV/0!</v>
      </c>
    </row>
    <row r="604" spans="4:4" x14ac:dyDescent="0.45">
      <c r="D604" s="57" t="e">
        <f t="shared" si="195"/>
        <v>#DIV/0!</v>
      </c>
    </row>
    <row r="605" spans="4:4" x14ac:dyDescent="0.45">
      <c r="D605" s="57" t="e">
        <f t="shared" si="195"/>
        <v>#DIV/0!</v>
      </c>
    </row>
    <row r="606" spans="4:4" x14ac:dyDescent="0.45">
      <c r="D606" s="57" t="e">
        <f t="shared" si="195"/>
        <v>#DIV/0!</v>
      </c>
    </row>
    <row r="607" spans="4:4" x14ac:dyDescent="0.45">
      <c r="D607" s="57" t="e">
        <f t="shared" si="195"/>
        <v>#DIV/0!</v>
      </c>
    </row>
    <row r="608" spans="4:4" x14ac:dyDescent="0.45">
      <c r="D608" s="57" t="e">
        <f t="shared" si="195"/>
        <v>#DIV/0!</v>
      </c>
    </row>
    <row r="609" spans="4:4" x14ac:dyDescent="0.45">
      <c r="D609" s="57" t="e">
        <f t="shared" si="195"/>
        <v>#DIV/0!</v>
      </c>
    </row>
    <row r="610" spans="4:4" x14ac:dyDescent="0.45">
      <c r="D610" s="57" t="e">
        <f t="shared" si="195"/>
        <v>#DIV/0!</v>
      </c>
    </row>
    <row r="611" spans="4:4" x14ac:dyDescent="0.45">
      <c r="D611" s="57" t="e">
        <f t="shared" si="195"/>
        <v>#DIV/0!</v>
      </c>
    </row>
    <row r="612" spans="4:4" x14ac:dyDescent="0.45">
      <c r="D612" s="57" t="e">
        <f t="shared" si="195"/>
        <v>#DIV/0!</v>
      </c>
    </row>
    <row r="613" spans="4:4" x14ac:dyDescent="0.45">
      <c r="D613" s="57" t="e">
        <f t="shared" si="195"/>
        <v>#DIV/0!</v>
      </c>
    </row>
    <row r="614" spans="4:4" x14ac:dyDescent="0.45">
      <c r="D614" s="57" t="e">
        <f t="shared" si="195"/>
        <v>#DIV/0!</v>
      </c>
    </row>
    <row r="615" spans="4:4" x14ac:dyDescent="0.45">
      <c r="D615" s="57" t="e">
        <f t="shared" si="195"/>
        <v>#DIV/0!</v>
      </c>
    </row>
    <row r="616" spans="4:4" x14ac:dyDescent="0.45">
      <c r="D616" s="57" t="e">
        <f t="shared" si="195"/>
        <v>#DIV/0!</v>
      </c>
    </row>
    <row r="617" spans="4:4" x14ac:dyDescent="0.45">
      <c r="D617" s="57" t="e">
        <f t="shared" si="195"/>
        <v>#DIV/0!</v>
      </c>
    </row>
    <row r="618" spans="4:4" x14ac:dyDescent="0.45">
      <c r="D618" s="57" t="e">
        <f t="shared" si="195"/>
        <v>#DIV/0!</v>
      </c>
    </row>
    <row r="619" spans="4:4" x14ac:dyDescent="0.45">
      <c r="D619" s="57" t="e">
        <f t="shared" si="195"/>
        <v>#DIV/0!</v>
      </c>
    </row>
    <row r="620" spans="4:4" x14ac:dyDescent="0.45">
      <c r="D620" s="57" t="e">
        <f t="shared" si="195"/>
        <v>#DIV/0!</v>
      </c>
    </row>
    <row r="621" spans="4:4" x14ac:dyDescent="0.45">
      <c r="D621" s="57" t="e">
        <f t="shared" si="195"/>
        <v>#DIV/0!</v>
      </c>
    </row>
    <row r="622" spans="4:4" x14ac:dyDescent="0.45">
      <c r="D622" s="57" t="e">
        <f t="shared" si="195"/>
        <v>#DIV/0!</v>
      </c>
    </row>
    <row r="623" spans="4:4" x14ac:dyDescent="0.45">
      <c r="D623" s="57" t="e">
        <f t="shared" si="195"/>
        <v>#DIV/0!</v>
      </c>
    </row>
    <row r="624" spans="4:4" x14ac:dyDescent="0.45">
      <c r="D624" s="57" t="e">
        <f t="shared" si="195"/>
        <v>#DIV/0!</v>
      </c>
    </row>
    <row r="625" spans="4:4" x14ac:dyDescent="0.45">
      <c r="D625" s="57" t="e">
        <f t="shared" si="195"/>
        <v>#DIV/0!</v>
      </c>
    </row>
    <row r="626" spans="4:4" x14ac:dyDescent="0.45">
      <c r="D626" s="57" t="e">
        <f t="shared" si="195"/>
        <v>#DIV/0!</v>
      </c>
    </row>
    <row r="627" spans="4:4" x14ac:dyDescent="0.45">
      <c r="D627" s="57" t="e">
        <f t="shared" si="195"/>
        <v>#DIV/0!</v>
      </c>
    </row>
    <row r="628" spans="4:4" x14ac:dyDescent="0.45">
      <c r="D628" s="57" t="e">
        <f t="shared" si="195"/>
        <v>#DIV/0!</v>
      </c>
    </row>
    <row r="629" spans="4:4" x14ac:dyDescent="0.45">
      <c r="D629" s="57" t="e">
        <f t="shared" si="195"/>
        <v>#DIV/0!</v>
      </c>
    </row>
    <row r="630" spans="4:4" x14ac:dyDescent="0.45">
      <c r="D630" s="57" t="e">
        <f t="shared" si="195"/>
        <v>#DIV/0!</v>
      </c>
    </row>
    <row r="631" spans="4:4" x14ac:dyDescent="0.45">
      <c r="D631" s="57" t="e">
        <f t="shared" si="195"/>
        <v>#DIV/0!</v>
      </c>
    </row>
    <row r="632" spans="4:4" x14ac:dyDescent="0.45">
      <c r="D632" s="57" t="e">
        <f t="shared" si="195"/>
        <v>#DIV/0!</v>
      </c>
    </row>
    <row r="633" spans="4:4" x14ac:dyDescent="0.45">
      <c r="D633" s="57" t="e">
        <f t="shared" si="195"/>
        <v>#DIV/0!</v>
      </c>
    </row>
    <row r="634" spans="4:4" x14ac:dyDescent="0.45">
      <c r="D634" s="57" t="e">
        <f t="shared" si="195"/>
        <v>#DIV/0!</v>
      </c>
    </row>
    <row r="635" spans="4:4" x14ac:dyDescent="0.45">
      <c r="D635" s="57" t="e">
        <f t="shared" si="195"/>
        <v>#DIV/0!</v>
      </c>
    </row>
    <row r="636" spans="4:4" x14ac:dyDescent="0.45">
      <c r="D636" s="57" t="e">
        <f t="shared" si="195"/>
        <v>#DIV/0!</v>
      </c>
    </row>
    <row r="637" spans="4:4" x14ac:dyDescent="0.45">
      <c r="D637" s="57" t="e">
        <f t="shared" si="195"/>
        <v>#DIV/0!</v>
      </c>
    </row>
    <row r="638" spans="4:4" x14ac:dyDescent="0.45">
      <c r="D638" s="57" t="e">
        <f t="shared" si="195"/>
        <v>#DIV/0!</v>
      </c>
    </row>
    <row r="639" spans="4:4" x14ac:dyDescent="0.45">
      <c r="D639" s="57" t="e">
        <f t="shared" si="195"/>
        <v>#DIV/0!</v>
      </c>
    </row>
    <row r="640" spans="4:4" x14ac:dyDescent="0.45">
      <c r="D640" s="57" t="e">
        <f t="shared" si="195"/>
        <v>#DIV/0!</v>
      </c>
    </row>
    <row r="641" spans="4:4" x14ac:dyDescent="0.45">
      <c r="D641" s="57" t="e">
        <f t="shared" si="195"/>
        <v>#DIV/0!</v>
      </c>
    </row>
    <row r="642" spans="4:4" x14ac:dyDescent="0.45">
      <c r="D642" s="57" t="e">
        <f t="shared" si="195"/>
        <v>#DIV/0!</v>
      </c>
    </row>
    <row r="643" spans="4:4" x14ac:dyDescent="0.45">
      <c r="D643" s="57" t="e">
        <f t="shared" si="195"/>
        <v>#DIV/0!</v>
      </c>
    </row>
    <row r="644" spans="4:4" x14ac:dyDescent="0.45">
      <c r="D644" s="57" t="e">
        <f t="shared" si="195"/>
        <v>#DIV/0!</v>
      </c>
    </row>
    <row r="645" spans="4:4" x14ac:dyDescent="0.45">
      <c r="D645" s="57" t="e">
        <f t="shared" si="195"/>
        <v>#DIV/0!</v>
      </c>
    </row>
    <row r="646" spans="4:4" x14ac:dyDescent="0.45">
      <c r="D646" s="57" t="e">
        <f t="shared" si="195"/>
        <v>#DIV/0!</v>
      </c>
    </row>
    <row r="647" spans="4:4" x14ac:dyDescent="0.45">
      <c r="D647" s="57" t="e">
        <f t="shared" si="195"/>
        <v>#DIV/0!</v>
      </c>
    </row>
    <row r="648" spans="4:4" x14ac:dyDescent="0.45">
      <c r="D648" s="57" t="e">
        <f t="shared" si="195"/>
        <v>#DIV/0!</v>
      </c>
    </row>
    <row r="649" spans="4:4" x14ac:dyDescent="0.45">
      <c r="D649" s="57" t="e">
        <f t="shared" si="195"/>
        <v>#DIV/0!</v>
      </c>
    </row>
    <row r="650" spans="4:4" x14ac:dyDescent="0.45">
      <c r="D650" s="57" t="e">
        <f t="shared" si="195"/>
        <v>#DIV/0!</v>
      </c>
    </row>
    <row r="651" spans="4:4" x14ac:dyDescent="0.45">
      <c r="D651" s="57" t="e">
        <f t="shared" si="195"/>
        <v>#DIV/0!</v>
      </c>
    </row>
    <row r="652" spans="4:4" x14ac:dyDescent="0.45">
      <c r="D652" s="57" t="e">
        <f t="shared" si="195"/>
        <v>#DIV/0!</v>
      </c>
    </row>
    <row r="653" spans="4:4" x14ac:dyDescent="0.45">
      <c r="D653" s="57" t="e">
        <f t="shared" si="195"/>
        <v>#DIV/0!</v>
      </c>
    </row>
    <row r="654" spans="4:4" x14ac:dyDescent="0.45">
      <c r="D654" s="57" t="e">
        <f t="shared" si="195"/>
        <v>#DIV/0!</v>
      </c>
    </row>
    <row r="655" spans="4:4" x14ac:dyDescent="0.45">
      <c r="D655" s="57" t="e">
        <f t="shared" si="195"/>
        <v>#DIV/0!</v>
      </c>
    </row>
    <row r="656" spans="4:4" x14ac:dyDescent="0.45">
      <c r="D656" s="57" t="e">
        <f t="shared" si="195"/>
        <v>#DIV/0!</v>
      </c>
    </row>
    <row r="657" spans="4:4" x14ac:dyDescent="0.45">
      <c r="D657" s="57" t="e">
        <f t="shared" si="195"/>
        <v>#DIV/0!</v>
      </c>
    </row>
    <row r="658" spans="4:4" x14ac:dyDescent="0.45">
      <c r="D658" s="57" t="e">
        <f t="shared" si="195"/>
        <v>#DIV/0!</v>
      </c>
    </row>
    <row r="659" spans="4:4" x14ac:dyDescent="0.45">
      <c r="D659" s="57" t="e">
        <f t="shared" si="195"/>
        <v>#DIV/0!</v>
      </c>
    </row>
    <row r="660" spans="4:4" x14ac:dyDescent="0.45">
      <c r="D660" s="57" t="e">
        <f t="shared" si="195"/>
        <v>#DIV/0!</v>
      </c>
    </row>
    <row r="661" spans="4:4" x14ac:dyDescent="0.45">
      <c r="D661" s="57" t="e">
        <f t="shared" ref="D661:D724" si="196">F661/C661</f>
        <v>#DIV/0!</v>
      </c>
    </row>
    <row r="662" spans="4:4" x14ac:dyDescent="0.45">
      <c r="D662" s="57" t="e">
        <f t="shared" si="196"/>
        <v>#DIV/0!</v>
      </c>
    </row>
    <row r="663" spans="4:4" x14ac:dyDescent="0.45">
      <c r="D663" s="57" t="e">
        <f t="shared" si="196"/>
        <v>#DIV/0!</v>
      </c>
    </row>
    <row r="664" spans="4:4" x14ac:dyDescent="0.45">
      <c r="D664" s="57" t="e">
        <f t="shared" si="196"/>
        <v>#DIV/0!</v>
      </c>
    </row>
    <row r="665" spans="4:4" x14ac:dyDescent="0.45">
      <c r="D665" s="57" t="e">
        <f t="shared" si="196"/>
        <v>#DIV/0!</v>
      </c>
    </row>
    <row r="666" spans="4:4" x14ac:dyDescent="0.45">
      <c r="D666" s="57" t="e">
        <f t="shared" si="196"/>
        <v>#DIV/0!</v>
      </c>
    </row>
    <row r="667" spans="4:4" x14ac:dyDescent="0.45">
      <c r="D667" s="57" t="e">
        <f t="shared" si="196"/>
        <v>#DIV/0!</v>
      </c>
    </row>
    <row r="668" spans="4:4" x14ac:dyDescent="0.45">
      <c r="D668" s="57" t="e">
        <f t="shared" si="196"/>
        <v>#DIV/0!</v>
      </c>
    </row>
    <row r="669" spans="4:4" x14ac:dyDescent="0.45">
      <c r="D669" s="57" t="e">
        <f t="shared" si="196"/>
        <v>#DIV/0!</v>
      </c>
    </row>
    <row r="670" spans="4:4" x14ac:dyDescent="0.45">
      <c r="D670" s="57" t="e">
        <f t="shared" si="196"/>
        <v>#DIV/0!</v>
      </c>
    </row>
    <row r="671" spans="4:4" x14ac:dyDescent="0.45">
      <c r="D671" s="57" t="e">
        <f t="shared" si="196"/>
        <v>#DIV/0!</v>
      </c>
    </row>
    <row r="672" spans="4:4" x14ac:dyDescent="0.45">
      <c r="D672" s="57" t="e">
        <f t="shared" si="196"/>
        <v>#DIV/0!</v>
      </c>
    </row>
    <row r="673" spans="4:4" x14ac:dyDescent="0.45">
      <c r="D673" s="57" t="e">
        <f t="shared" si="196"/>
        <v>#DIV/0!</v>
      </c>
    </row>
    <row r="674" spans="4:4" x14ac:dyDescent="0.45">
      <c r="D674" s="57" t="e">
        <f t="shared" si="196"/>
        <v>#DIV/0!</v>
      </c>
    </row>
    <row r="675" spans="4:4" x14ac:dyDescent="0.45">
      <c r="D675" s="57" t="e">
        <f t="shared" si="196"/>
        <v>#DIV/0!</v>
      </c>
    </row>
    <row r="676" spans="4:4" x14ac:dyDescent="0.45">
      <c r="D676" s="57" t="e">
        <f t="shared" si="196"/>
        <v>#DIV/0!</v>
      </c>
    </row>
    <row r="677" spans="4:4" x14ac:dyDescent="0.45">
      <c r="D677" s="57" t="e">
        <f t="shared" si="196"/>
        <v>#DIV/0!</v>
      </c>
    </row>
    <row r="678" spans="4:4" x14ac:dyDescent="0.45">
      <c r="D678" s="57" t="e">
        <f t="shared" si="196"/>
        <v>#DIV/0!</v>
      </c>
    </row>
    <row r="679" spans="4:4" x14ac:dyDescent="0.45">
      <c r="D679" s="57" t="e">
        <f t="shared" si="196"/>
        <v>#DIV/0!</v>
      </c>
    </row>
    <row r="680" spans="4:4" x14ac:dyDescent="0.45">
      <c r="D680" s="57" t="e">
        <f t="shared" si="196"/>
        <v>#DIV/0!</v>
      </c>
    </row>
    <row r="681" spans="4:4" x14ac:dyDescent="0.45">
      <c r="D681" s="57" t="e">
        <f t="shared" si="196"/>
        <v>#DIV/0!</v>
      </c>
    </row>
    <row r="682" spans="4:4" x14ac:dyDescent="0.45">
      <c r="D682" s="57" t="e">
        <f t="shared" si="196"/>
        <v>#DIV/0!</v>
      </c>
    </row>
    <row r="683" spans="4:4" x14ac:dyDescent="0.45">
      <c r="D683" s="57" t="e">
        <f t="shared" si="196"/>
        <v>#DIV/0!</v>
      </c>
    </row>
    <row r="684" spans="4:4" x14ac:dyDescent="0.45">
      <c r="D684" s="57" t="e">
        <f t="shared" si="196"/>
        <v>#DIV/0!</v>
      </c>
    </row>
    <row r="685" spans="4:4" x14ac:dyDescent="0.45">
      <c r="D685" s="57" t="e">
        <f t="shared" si="196"/>
        <v>#DIV/0!</v>
      </c>
    </row>
    <row r="686" spans="4:4" x14ac:dyDescent="0.45">
      <c r="D686" s="57" t="e">
        <f t="shared" si="196"/>
        <v>#DIV/0!</v>
      </c>
    </row>
    <row r="687" spans="4:4" x14ac:dyDescent="0.45">
      <c r="D687" s="57" t="e">
        <f t="shared" si="196"/>
        <v>#DIV/0!</v>
      </c>
    </row>
    <row r="688" spans="4:4" x14ac:dyDescent="0.45">
      <c r="D688" s="57" t="e">
        <f t="shared" si="196"/>
        <v>#DIV/0!</v>
      </c>
    </row>
    <row r="689" spans="4:4" x14ac:dyDescent="0.45">
      <c r="D689" s="57" t="e">
        <f t="shared" si="196"/>
        <v>#DIV/0!</v>
      </c>
    </row>
    <row r="690" spans="4:4" x14ac:dyDescent="0.45">
      <c r="D690" s="57" t="e">
        <f t="shared" si="196"/>
        <v>#DIV/0!</v>
      </c>
    </row>
    <row r="691" spans="4:4" x14ac:dyDescent="0.45">
      <c r="D691" s="57" t="e">
        <f t="shared" si="196"/>
        <v>#DIV/0!</v>
      </c>
    </row>
    <row r="692" spans="4:4" x14ac:dyDescent="0.45">
      <c r="D692" s="57" t="e">
        <f t="shared" si="196"/>
        <v>#DIV/0!</v>
      </c>
    </row>
    <row r="693" spans="4:4" x14ac:dyDescent="0.45">
      <c r="D693" s="57" t="e">
        <f t="shared" si="196"/>
        <v>#DIV/0!</v>
      </c>
    </row>
    <row r="694" spans="4:4" x14ac:dyDescent="0.45">
      <c r="D694" s="57" t="e">
        <f t="shared" si="196"/>
        <v>#DIV/0!</v>
      </c>
    </row>
    <row r="695" spans="4:4" x14ac:dyDescent="0.45">
      <c r="D695" s="57" t="e">
        <f t="shared" si="196"/>
        <v>#DIV/0!</v>
      </c>
    </row>
    <row r="696" spans="4:4" x14ac:dyDescent="0.45">
      <c r="D696" s="57" t="e">
        <f t="shared" si="196"/>
        <v>#DIV/0!</v>
      </c>
    </row>
    <row r="697" spans="4:4" x14ac:dyDescent="0.45">
      <c r="D697" s="57" t="e">
        <f t="shared" si="196"/>
        <v>#DIV/0!</v>
      </c>
    </row>
    <row r="698" spans="4:4" x14ac:dyDescent="0.45">
      <c r="D698" s="57" t="e">
        <f t="shared" si="196"/>
        <v>#DIV/0!</v>
      </c>
    </row>
    <row r="699" spans="4:4" x14ac:dyDescent="0.45">
      <c r="D699" s="57" t="e">
        <f t="shared" si="196"/>
        <v>#DIV/0!</v>
      </c>
    </row>
    <row r="700" spans="4:4" x14ac:dyDescent="0.45">
      <c r="D700" s="57" t="e">
        <f t="shared" si="196"/>
        <v>#DIV/0!</v>
      </c>
    </row>
    <row r="701" spans="4:4" x14ac:dyDescent="0.45">
      <c r="D701" s="57" t="e">
        <f t="shared" si="196"/>
        <v>#DIV/0!</v>
      </c>
    </row>
    <row r="702" spans="4:4" x14ac:dyDescent="0.45">
      <c r="D702" s="57" t="e">
        <f t="shared" si="196"/>
        <v>#DIV/0!</v>
      </c>
    </row>
    <row r="703" spans="4:4" x14ac:dyDescent="0.45">
      <c r="D703" s="57" t="e">
        <f t="shared" si="196"/>
        <v>#DIV/0!</v>
      </c>
    </row>
    <row r="704" spans="4:4" x14ac:dyDescent="0.45">
      <c r="D704" s="57" t="e">
        <f t="shared" si="196"/>
        <v>#DIV/0!</v>
      </c>
    </row>
    <row r="705" spans="4:4" x14ac:dyDescent="0.45">
      <c r="D705" s="57" t="e">
        <f t="shared" si="196"/>
        <v>#DIV/0!</v>
      </c>
    </row>
    <row r="706" spans="4:4" x14ac:dyDescent="0.45">
      <c r="D706" s="57" t="e">
        <f t="shared" si="196"/>
        <v>#DIV/0!</v>
      </c>
    </row>
    <row r="707" spans="4:4" x14ac:dyDescent="0.45">
      <c r="D707" s="57" t="e">
        <f t="shared" si="196"/>
        <v>#DIV/0!</v>
      </c>
    </row>
    <row r="708" spans="4:4" x14ac:dyDescent="0.45">
      <c r="D708" s="57" t="e">
        <f t="shared" si="196"/>
        <v>#DIV/0!</v>
      </c>
    </row>
    <row r="709" spans="4:4" x14ac:dyDescent="0.45">
      <c r="D709" s="57" t="e">
        <f t="shared" si="196"/>
        <v>#DIV/0!</v>
      </c>
    </row>
    <row r="710" spans="4:4" x14ac:dyDescent="0.45">
      <c r="D710" s="57" t="e">
        <f t="shared" si="196"/>
        <v>#DIV/0!</v>
      </c>
    </row>
    <row r="711" spans="4:4" x14ac:dyDescent="0.45">
      <c r="D711" s="57" t="e">
        <f t="shared" si="196"/>
        <v>#DIV/0!</v>
      </c>
    </row>
    <row r="712" spans="4:4" x14ac:dyDescent="0.45">
      <c r="D712" s="57" t="e">
        <f t="shared" si="196"/>
        <v>#DIV/0!</v>
      </c>
    </row>
    <row r="713" spans="4:4" x14ac:dyDescent="0.45">
      <c r="D713" s="57" t="e">
        <f t="shared" si="196"/>
        <v>#DIV/0!</v>
      </c>
    </row>
    <row r="714" spans="4:4" x14ac:dyDescent="0.45">
      <c r="D714" s="57" t="e">
        <f t="shared" si="196"/>
        <v>#DIV/0!</v>
      </c>
    </row>
    <row r="715" spans="4:4" x14ac:dyDescent="0.45">
      <c r="D715" s="57" t="e">
        <f t="shared" si="196"/>
        <v>#DIV/0!</v>
      </c>
    </row>
    <row r="716" spans="4:4" x14ac:dyDescent="0.45">
      <c r="D716" s="57" t="e">
        <f t="shared" si="196"/>
        <v>#DIV/0!</v>
      </c>
    </row>
    <row r="717" spans="4:4" x14ac:dyDescent="0.45">
      <c r="D717" s="57" t="e">
        <f t="shared" si="196"/>
        <v>#DIV/0!</v>
      </c>
    </row>
    <row r="718" spans="4:4" x14ac:dyDescent="0.45">
      <c r="D718" s="57" t="e">
        <f t="shared" si="196"/>
        <v>#DIV/0!</v>
      </c>
    </row>
    <row r="719" spans="4:4" x14ac:dyDescent="0.45">
      <c r="D719" s="57" t="e">
        <f t="shared" si="196"/>
        <v>#DIV/0!</v>
      </c>
    </row>
    <row r="720" spans="4:4" x14ac:dyDescent="0.45">
      <c r="D720" s="57" t="e">
        <f t="shared" si="196"/>
        <v>#DIV/0!</v>
      </c>
    </row>
    <row r="721" spans="4:4" x14ac:dyDescent="0.45">
      <c r="D721" s="57" t="e">
        <f t="shared" si="196"/>
        <v>#DIV/0!</v>
      </c>
    </row>
    <row r="722" spans="4:4" x14ac:dyDescent="0.45">
      <c r="D722" s="57" t="e">
        <f t="shared" si="196"/>
        <v>#DIV/0!</v>
      </c>
    </row>
    <row r="723" spans="4:4" x14ac:dyDescent="0.45">
      <c r="D723" s="57" t="e">
        <f t="shared" si="196"/>
        <v>#DIV/0!</v>
      </c>
    </row>
    <row r="724" spans="4:4" x14ac:dyDescent="0.45">
      <c r="D724" s="57" t="e">
        <f t="shared" si="196"/>
        <v>#DIV/0!</v>
      </c>
    </row>
    <row r="725" spans="4:4" x14ac:dyDescent="0.45">
      <c r="D725" s="57" t="e">
        <f t="shared" ref="D725:D788" si="197">F725/C725</f>
        <v>#DIV/0!</v>
      </c>
    </row>
    <row r="726" spans="4:4" x14ac:dyDescent="0.45">
      <c r="D726" s="57" t="e">
        <f t="shared" si="197"/>
        <v>#DIV/0!</v>
      </c>
    </row>
    <row r="727" spans="4:4" x14ac:dyDescent="0.45">
      <c r="D727" s="57" t="e">
        <f t="shared" si="197"/>
        <v>#DIV/0!</v>
      </c>
    </row>
    <row r="728" spans="4:4" x14ac:dyDescent="0.45">
      <c r="D728" s="57" t="e">
        <f t="shared" si="197"/>
        <v>#DIV/0!</v>
      </c>
    </row>
    <row r="729" spans="4:4" x14ac:dyDescent="0.45">
      <c r="D729" s="57" t="e">
        <f t="shared" si="197"/>
        <v>#DIV/0!</v>
      </c>
    </row>
    <row r="730" spans="4:4" x14ac:dyDescent="0.45">
      <c r="D730" s="57" t="e">
        <f t="shared" si="197"/>
        <v>#DIV/0!</v>
      </c>
    </row>
    <row r="731" spans="4:4" x14ac:dyDescent="0.45">
      <c r="D731" s="57" t="e">
        <f t="shared" si="197"/>
        <v>#DIV/0!</v>
      </c>
    </row>
    <row r="732" spans="4:4" x14ac:dyDescent="0.45">
      <c r="D732" s="57" t="e">
        <f t="shared" si="197"/>
        <v>#DIV/0!</v>
      </c>
    </row>
    <row r="733" spans="4:4" x14ac:dyDescent="0.45">
      <c r="D733" s="57" t="e">
        <f t="shared" si="197"/>
        <v>#DIV/0!</v>
      </c>
    </row>
    <row r="734" spans="4:4" x14ac:dyDescent="0.45">
      <c r="D734" s="57" t="e">
        <f t="shared" si="197"/>
        <v>#DIV/0!</v>
      </c>
    </row>
    <row r="735" spans="4:4" x14ac:dyDescent="0.45">
      <c r="D735" s="57" t="e">
        <f t="shared" si="197"/>
        <v>#DIV/0!</v>
      </c>
    </row>
    <row r="736" spans="4:4" x14ac:dyDescent="0.45">
      <c r="D736" s="57" t="e">
        <f t="shared" si="197"/>
        <v>#DIV/0!</v>
      </c>
    </row>
    <row r="737" spans="4:4" x14ac:dyDescent="0.45">
      <c r="D737" s="57" t="e">
        <f t="shared" si="197"/>
        <v>#DIV/0!</v>
      </c>
    </row>
    <row r="738" spans="4:4" x14ac:dyDescent="0.45">
      <c r="D738" s="57" t="e">
        <f t="shared" si="197"/>
        <v>#DIV/0!</v>
      </c>
    </row>
    <row r="739" spans="4:4" x14ac:dyDescent="0.45">
      <c r="D739" s="57" t="e">
        <f t="shared" si="197"/>
        <v>#DIV/0!</v>
      </c>
    </row>
    <row r="740" spans="4:4" x14ac:dyDescent="0.45">
      <c r="D740" s="57" t="e">
        <f t="shared" si="197"/>
        <v>#DIV/0!</v>
      </c>
    </row>
    <row r="741" spans="4:4" x14ac:dyDescent="0.45">
      <c r="D741" s="57" t="e">
        <f t="shared" si="197"/>
        <v>#DIV/0!</v>
      </c>
    </row>
    <row r="742" spans="4:4" x14ac:dyDescent="0.45">
      <c r="D742" s="57" t="e">
        <f t="shared" si="197"/>
        <v>#DIV/0!</v>
      </c>
    </row>
    <row r="743" spans="4:4" x14ac:dyDescent="0.45">
      <c r="D743" s="57" t="e">
        <f t="shared" si="197"/>
        <v>#DIV/0!</v>
      </c>
    </row>
    <row r="744" spans="4:4" x14ac:dyDescent="0.45">
      <c r="D744" s="57" t="e">
        <f t="shared" si="197"/>
        <v>#DIV/0!</v>
      </c>
    </row>
    <row r="745" spans="4:4" x14ac:dyDescent="0.45">
      <c r="D745" s="57" t="e">
        <f t="shared" si="197"/>
        <v>#DIV/0!</v>
      </c>
    </row>
    <row r="746" spans="4:4" x14ac:dyDescent="0.45">
      <c r="D746" s="57" t="e">
        <f t="shared" si="197"/>
        <v>#DIV/0!</v>
      </c>
    </row>
    <row r="747" spans="4:4" x14ac:dyDescent="0.45">
      <c r="D747" s="57" t="e">
        <f t="shared" si="197"/>
        <v>#DIV/0!</v>
      </c>
    </row>
    <row r="748" spans="4:4" x14ac:dyDescent="0.45">
      <c r="D748" s="57" t="e">
        <f t="shared" si="197"/>
        <v>#DIV/0!</v>
      </c>
    </row>
    <row r="749" spans="4:4" x14ac:dyDescent="0.45">
      <c r="D749" s="57" t="e">
        <f t="shared" si="197"/>
        <v>#DIV/0!</v>
      </c>
    </row>
    <row r="750" spans="4:4" x14ac:dyDescent="0.45">
      <c r="D750" s="57" t="e">
        <f t="shared" si="197"/>
        <v>#DIV/0!</v>
      </c>
    </row>
    <row r="751" spans="4:4" x14ac:dyDescent="0.45">
      <c r="D751" s="57" t="e">
        <f t="shared" si="197"/>
        <v>#DIV/0!</v>
      </c>
    </row>
    <row r="752" spans="4:4" x14ac:dyDescent="0.45">
      <c r="D752" s="57" t="e">
        <f t="shared" si="197"/>
        <v>#DIV/0!</v>
      </c>
    </row>
    <row r="753" spans="4:4" x14ac:dyDescent="0.45">
      <c r="D753" s="57" t="e">
        <f t="shared" si="197"/>
        <v>#DIV/0!</v>
      </c>
    </row>
    <row r="754" spans="4:4" x14ac:dyDescent="0.45">
      <c r="D754" s="57" t="e">
        <f t="shared" si="197"/>
        <v>#DIV/0!</v>
      </c>
    </row>
    <row r="755" spans="4:4" x14ac:dyDescent="0.45">
      <c r="D755" s="57" t="e">
        <f t="shared" si="197"/>
        <v>#DIV/0!</v>
      </c>
    </row>
    <row r="756" spans="4:4" x14ac:dyDescent="0.45">
      <c r="D756" s="57" t="e">
        <f t="shared" si="197"/>
        <v>#DIV/0!</v>
      </c>
    </row>
    <row r="757" spans="4:4" x14ac:dyDescent="0.45">
      <c r="D757" s="57" t="e">
        <f t="shared" si="197"/>
        <v>#DIV/0!</v>
      </c>
    </row>
    <row r="758" spans="4:4" x14ac:dyDescent="0.45">
      <c r="D758" s="57" t="e">
        <f t="shared" si="197"/>
        <v>#DIV/0!</v>
      </c>
    </row>
    <row r="759" spans="4:4" x14ac:dyDescent="0.45">
      <c r="D759" s="57" t="e">
        <f t="shared" si="197"/>
        <v>#DIV/0!</v>
      </c>
    </row>
    <row r="760" spans="4:4" x14ac:dyDescent="0.45">
      <c r="D760" s="57" t="e">
        <f t="shared" si="197"/>
        <v>#DIV/0!</v>
      </c>
    </row>
    <row r="761" spans="4:4" x14ac:dyDescent="0.45">
      <c r="D761" s="57" t="e">
        <f t="shared" si="197"/>
        <v>#DIV/0!</v>
      </c>
    </row>
    <row r="762" spans="4:4" x14ac:dyDescent="0.45">
      <c r="D762" s="57" t="e">
        <f t="shared" si="197"/>
        <v>#DIV/0!</v>
      </c>
    </row>
    <row r="763" spans="4:4" x14ac:dyDescent="0.45">
      <c r="D763" s="57" t="e">
        <f t="shared" si="197"/>
        <v>#DIV/0!</v>
      </c>
    </row>
    <row r="764" spans="4:4" x14ac:dyDescent="0.45">
      <c r="D764" s="57" t="e">
        <f t="shared" si="197"/>
        <v>#DIV/0!</v>
      </c>
    </row>
    <row r="765" spans="4:4" x14ac:dyDescent="0.45">
      <c r="D765" s="57" t="e">
        <f t="shared" si="197"/>
        <v>#DIV/0!</v>
      </c>
    </row>
    <row r="766" spans="4:4" x14ac:dyDescent="0.45">
      <c r="D766" s="57" t="e">
        <f t="shared" si="197"/>
        <v>#DIV/0!</v>
      </c>
    </row>
    <row r="767" spans="4:4" x14ac:dyDescent="0.45">
      <c r="D767" s="57" t="e">
        <f t="shared" si="197"/>
        <v>#DIV/0!</v>
      </c>
    </row>
    <row r="768" spans="4:4" x14ac:dyDescent="0.45">
      <c r="D768" s="57" t="e">
        <f t="shared" si="197"/>
        <v>#DIV/0!</v>
      </c>
    </row>
    <row r="769" spans="4:4" x14ac:dyDescent="0.45">
      <c r="D769" s="57" t="e">
        <f t="shared" si="197"/>
        <v>#DIV/0!</v>
      </c>
    </row>
    <row r="770" spans="4:4" x14ac:dyDescent="0.45">
      <c r="D770" s="57" t="e">
        <f t="shared" si="197"/>
        <v>#DIV/0!</v>
      </c>
    </row>
    <row r="771" spans="4:4" x14ac:dyDescent="0.45">
      <c r="D771" s="57" t="e">
        <f t="shared" si="197"/>
        <v>#DIV/0!</v>
      </c>
    </row>
    <row r="772" spans="4:4" x14ac:dyDescent="0.45">
      <c r="D772" s="57" t="e">
        <f t="shared" si="197"/>
        <v>#DIV/0!</v>
      </c>
    </row>
    <row r="773" spans="4:4" x14ac:dyDescent="0.45">
      <c r="D773" s="57" t="e">
        <f t="shared" si="197"/>
        <v>#DIV/0!</v>
      </c>
    </row>
    <row r="774" spans="4:4" x14ac:dyDescent="0.45">
      <c r="D774" s="57" t="e">
        <f t="shared" si="197"/>
        <v>#DIV/0!</v>
      </c>
    </row>
    <row r="775" spans="4:4" x14ac:dyDescent="0.45">
      <c r="D775" s="57" t="e">
        <f t="shared" si="197"/>
        <v>#DIV/0!</v>
      </c>
    </row>
    <row r="776" spans="4:4" x14ac:dyDescent="0.45">
      <c r="D776" s="57" t="e">
        <f t="shared" si="197"/>
        <v>#DIV/0!</v>
      </c>
    </row>
    <row r="777" spans="4:4" x14ac:dyDescent="0.45">
      <c r="D777" s="57" t="e">
        <f t="shared" si="197"/>
        <v>#DIV/0!</v>
      </c>
    </row>
    <row r="778" spans="4:4" x14ac:dyDescent="0.45">
      <c r="D778" s="57" t="e">
        <f t="shared" si="197"/>
        <v>#DIV/0!</v>
      </c>
    </row>
    <row r="779" spans="4:4" x14ac:dyDescent="0.45">
      <c r="D779" s="57" t="e">
        <f t="shared" si="197"/>
        <v>#DIV/0!</v>
      </c>
    </row>
    <row r="780" spans="4:4" x14ac:dyDescent="0.45">
      <c r="D780" s="57" t="e">
        <f t="shared" si="197"/>
        <v>#DIV/0!</v>
      </c>
    </row>
    <row r="781" spans="4:4" x14ac:dyDescent="0.45">
      <c r="D781" s="57" t="e">
        <f t="shared" si="197"/>
        <v>#DIV/0!</v>
      </c>
    </row>
    <row r="782" spans="4:4" x14ac:dyDescent="0.45">
      <c r="D782" s="57" t="e">
        <f t="shared" si="197"/>
        <v>#DIV/0!</v>
      </c>
    </row>
    <row r="783" spans="4:4" x14ac:dyDescent="0.45">
      <c r="D783" s="57" t="e">
        <f t="shared" si="197"/>
        <v>#DIV/0!</v>
      </c>
    </row>
    <row r="784" spans="4:4" x14ac:dyDescent="0.45">
      <c r="D784" s="57" t="e">
        <f t="shared" si="197"/>
        <v>#DIV/0!</v>
      </c>
    </row>
    <row r="785" spans="4:4" x14ac:dyDescent="0.45">
      <c r="D785" s="57" t="e">
        <f t="shared" si="197"/>
        <v>#DIV/0!</v>
      </c>
    </row>
    <row r="786" spans="4:4" x14ac:dyDescent="0.45">
      <c r="D786" s="57" t="e">
        <f t="shared" si="197"/>
        <v>#DIV/0!</v>
      </c>
    </row>
    <row r="787" spans="4:4" x14ac:dyDescent="0.45">
      <c r="D787" s="57" t="e">
        <f t="shared" si="197"/>
        <v>#DIV/0!</v>
      </c>
    </row>
    <row r="788" spans="4:4" x14ac:dyDescent="0.45">
      <c r="D788" s="57" t="e">
        <f t="shared" si="197"/>
        <v>#DIV/0!</v>
      </c>
    </row>
    <row r="789" spans="4:4" x14ac:dyDescent="0.45">
      <c r="D789" s="57" t="e">
        <f t="shared" ref="D789:D852" si="198">F789/C789</f>
        <v>#DIV/0!</v>
      </c>
    </row>
    <row r="790" spans="4:4" x14ac:dyDescent="0.45">
      <c r="D790" s="57" t="e">
        <f t="shared" si="198"/>
        <v>#DIV/0!</v>
      </c>
    </row>
    <row r="791" spans="4:4" x14ac:dyDescent="0.45">
      <c r="D791" s="57" t="e">
        <f t="shared" si="198"/>
        <v>#DIV/0!</v>
      </c>
    </row>
    <row r="792" spans="4:4" x14ac:dyDescent="0.45">
      <c r="D792" s="57" t="e">
        <f t="shared" si="198"/>
        <v>#DIV/0!</v>
      </c>
    </row>
    <row r="793" spans="4:4" x14ac:dyDescent="0.45">
      <c r="D793" s="57" t="e">
        <f t="shared" si="198"/>
        <v>#DIV/0!</v>
      </c>
    </row>
    <row r="794" spans="4:4" x14ac:dyDescent="0.45">
      <c r="D794" s="57" t="e">
        <f t="shared" si="198"/>
        <v>#DIV/0!</v>
      </c>
    </row>
    <row r="795" spans="4:4" x14ac:dyDescent="0.45">
      <c r="D795" s="57" t="e">
        <f t="shared" si="198"/>
        <v>#DIV/0!</v>
      </c>
    </row>
    <row r="796" spans="4:4" x14ac:dyDescent="0.45">
      <c r="D796" s="57" t="e">
        <f t="shared" si="198"/>
        <v>#DIV/0!</v>
      </c>
    </row>
    <row r="797" spans="4:4" x14ac:dyDescent="0.45">
      <c r="D797" s="57" t="e">
        <f t="shared" si="198"/>
        <v>#DIV/0!</v>
      </c>
    </row>
    <row r="798" spans="4:4" x14ac:dyDescent="0.45">
      <c r="D798" s="57" t="e">
        <f t="shared" si="198"/>
        <v>#DIV/0!</v>
      </c>
    </row>
    <row r="799" spans="4:4" x14ac:dyDescent="0.45">
      <c r="D799" s="57" t="e">
        <f t="shared" si="198"/>
        <v>#DIV/0!</v>
      </c>
    </row>
    <row r="800" spans="4:4" x14ac:dyDescent="0.45">
      <c r="D800" s="57" t="e">
        <f t="shared" si="198"/>
        <v>#DIV/0!</v>
      </c>
    </row>
    <row r="801" spans="4:4" x14ac:dyDescent="0.45">
      <c r="D801" s="57" t="e">
        <f t="shared" si="198"/>
        <v>#DIV/0!</v>
      </c>
    </row>
    <row r="802" spans="4:4" x14ac:dyDescent="0.45">
      <c r="D802" s="57" t="e">
        <f t="shared" si="198"/>
        <v>#DIV/0!</v>
      </c>
    </row>
    <row r="803" spans="4:4" x14ac:dyDescent="0.45">
      <c r="D803" s="57" t="e">
        <f t="shared" si="198"/>
        <v>#DIV/0!</v>
      </c>
    </row>
    <row r="804" spans="4:4" x14ac:dyDescent="0.45">
      <c r="D804" s="57" t="e">
        <f t="shared" si="198"/>
        <v>#DIV/0!</v>
      </c>
    </row>
    <row r="805" spans="4:4" x14ac:dyDescent="0.45">
      <c r="D805" s="57" t="e">
        <f t="shared" si="198"/>
        <v>#DIV/0!</v>
      </c>
    </row>
    <row r="806" spans="4:4" x14ac:dyDescent="0.45">
      <c r="D806" s="57" t="e">
        <f t="shared" si="198"/>
        <v>#DIV/0!</v>
      </c>
    </row>
    <row r="807" spans="4:4" x14ac:dyDescent="0.45">
      <c r="D807" s="57" t="e">
        <f t="shared" si="198"/>
        <v>#DIV/0!</v>
      </c>
    </row>
    <row r="808" spans="4:4" x14ac:dyDescent="0.45">
      <c r="D808" s="57" t="e">
        <f t="shared" si="198"/>
        <v>#DIV/0!</v>
      </c>
    </row>
    <row r="809" spans="4:4" x14ac:dyDescent="0.45">
      <c r="D809" s="57" t="e">
        <f t="shared" si="198"/>
        <v>#DIV/0!</v>
      </c>
    </row>
    <row r="810" spans="4:4" x14ac:dyDescent="0.45">
      <c r="D810" s="57" t="e">
        <f t="shared" si="198"/>
        <v>#DIV/0!</v>
      </c>
    </row>
    <row r="811" spans="4:4" x14ac:dyDescent="0.45">
      <c r="D811" s="57" t="e">
        <f t="shared" si="198"/>
        <v>#DIV/0!</v>
      </c>
    </row>
    <row r="812" spans="4:4" x14ac:dyDescent="0.45">
      <c r="D812" s="57" t="e">
        <f t="shared" si="198"/>
        <v>#DIV/0!</v>
      </c>
    </row>
    <row r="813" spans="4:4" x14ac:dyDescent="0.45">
      <c r="D813" s="57" t="e">
        <f t="shared" si="198"/>
        <v>#DIV/0!</v>
      </c>
    </row>
    <row r="814" spans="4:4" x14ac:dyDescent="0.45">
      <c r="D814" s="57" t="e">
        <f t="shared" si="198"/>
        <v>#DIV/0!</v>
      </c>
    </row>
    <row r="815" spans="4:4" x14ac:dyDescent="0.45">
      <c r="D815" s="57" t="e">
        <f t="shared" si="198"/>
        <v>#DIV/0!</v>
      </c>
    </row>
    <row r="816" spans="4:4" x14ac:dyDescent="0.45">
      <c r="D816" s="57" t="e">
        <f t="shared" si="198"/>
        <v>#DIV/0!</v>
      </c>
    </row>
    <row r="817" spans="4:4" x14ac:dyDescent="0.45">
      <c r="D817" s="57" t="e">
        <f t="shared" si="198"/>
        <v>#DIV/0!</v>
      </c>
    </row>
    <row r="818" spans="4:4" x14ac:dyDescent="0.45">
      <c r="D818" s="57" t="e">
        <f t="shared" si="198"/>
        <v>#DIV/0!</v>
      </c>
    </row>
    <row r="819" spans="4:4" x14ac:dyDescent="0.45">
      <c r="D819" s="57" t="e">
        <f t="shared" si="198"/>
        <v>#DIV/0!</v>
      </c>
    </row>
    <row r="820" spans="4:4" x14ac:dyDescent="0.45">
      <c r="D820" s="57" t="e">
        <f t="shared" si="198"/>
        <v>#DIV/0!</v>
      </c>
    </row>
    <row r="821" spans="4:4" x14ac:dyDescent="0.45">
      <c r="D821" s="57" t="e">
        <f t="shared" si="198"/>
        <v>#DIV/0!</v>
      </c>
    </row>
    <row r="822" spans="4:4" x14ac:dyDescent="0.45">
      <c r="D822" s="57" t="e">
        <f t="shared" si="198"/>
        <v>#DIV/0!</v>
      </c>
    </row>
    <row r="823" spans="4:4" x14ac:dyDescent="0.45">
      <c r="D823" s="57" t="e">
        <f t="shared" si="198"/>
        <v>#DIV/0!</v>
      </c>
    </row>
    <row r="824" spans="4:4" x14ac:dyDescent="0.45">
      <c r="D824" s="57" t="e">
        <f t="shared" si="198"/>
        <v>#DIV/0!</v>
      </c>
    </row>
    <row r="825" spans="4:4" x14ac:dyDescent="0.45">
      <c r="D825" s="57" t="e">
        <f t="shared" si="198"/>
        <v>#DIV/0!</v>
      </c>
    </row>
    <row r="826" spans="4:4" x14ac:dyDescent="0.45">
      <c r="D826" s="57" t="e">
        <f t="shared" si="198"/>
        <v>#DIV/0!</v>
      </c>
    </row>
    <row r="827" spans="4:4" x14ac:dyDescent="0.45">
      <c r="D827" s="57" t="e">
        <f t="shared" si="198"/>
        <v>#DIV/0!</v>
      </c>
    </row>
    <row r="828" spans="4:4" x14ac:dyDescent="0.45">
      <c r="D828" s="57" t="e">
        <f t="shared" si="198"/>
        <v>#DIV/0!</v>
      </c>
    </row>
    <row r="829" spans="4:4" x14ac:dyDescent="0.45">
      <c r="D829" s="57" t="e">
        <f t="shared" si="198"/>
        <v>#DIV/0!</v>
      </c>
    </row>
    <row r="830" spans="4:4" x14ac:dyDescent="0.45">
      <c r="D830" s="57" t="e">
        <f t="shared" si="198"/>
        <v>#DIV/0!</v>
      </c>
    </row>
    <row r="831" spans="4:4" x14ac:dyDescent="0.45">
      <c r="D831" s="57" t="e">
        <f t="shared" si="198"/>
        <v>#DIV/0!</v>
      </c>
    </row>
    <row r="832" spans="4:4" x14ac:dyDescent="0.45">
      <c r="D832" s="57" t="e">
        <f t="shared" si="198"/>
        <v>#DIV/0!</v>
      </c>
    </row>
    <row r="833" spans="4:4" x14ac:dyDescent="0.45">
      <c r="D833" s="57" t="e">
        <f t="shared" si="198"/>
        <v>#DIV/0!</v>
      </c>
    </row>
    <row r="834" spans="4:4" x14ac:dyDescent="0.45">
      <c r="D834" s="57" t="e">
        <f t="shared" si="198"/>
        <v>#DIV/0!</v>
      </c>
    </row>
    <row r="835" spans="4:4" x14ac:dyDescent="0.45">
      <c r="D835" s="57" t="e">
        <f t="shared" si="198"/>
        <v>#DIV/0!</v>
      </c>
    </row>
    <row r="836" spans="4:4" x14ac:dyDescent="0.45">
      <c r="D836" s="57" t="e">
        <f t="shared" si="198"/>
        <v>#DIV/0!</v>
      </c>
    </row>
    <row r="837" spans="4:4" x14ac:dyDescent="0.45">
      <c r="D837" s="57" t="e">
        <f t="shared" si="198"/>
        <v>#DIV/0!</v>
      </c>
    </row>
    <row r="838" spans="4:4" x14ac:dyDescent="0.45">
      <c r="D838" s="57" t="e">
        <f t="shared" si="198"/>
        <v>#DIV/0!</v>
      </c>
    </row>
    <row r="839" spans="4:4" x14ac:dyDescent="0.45">
      <c r="D839" s="57" t="e">
        <f t="shared" si="198"/>
        <v>#DIV/0!</v>
      </c>
    </row>
    <row r="840" spans="4:4" x14ac:dyDescent="0.45">
      <c r="D840" s="57" t="e">
        <f t="shared" si="198"/>
        <v>#DIV/0!</v>
      </c>
    </row>
    <row r="841" spans="4:4" x14ac:dyDescent="0.45">
      <c r="D841" s="57" t="e">
        <f t="shared" si="198"/>
        <v>#DIV/0!</v>
      </c>
    </row>
    <row r="842" spans="4:4" x14ac:dyDescent="0.45">
      <c r="D842" s="57" t="e">
        <f t="shared" si="198"/>
        <v>#DIV/0!</v>
      </c>
    </row>
    <row r="843" spans="4:4" x14ac:dyDescent="0.45">
      <c r="D843" s="57" t="e">
        <f t="shared" si="198"/>
        <v>#DIV/0!</v>
      </c>
    </row>
    <row r="844" spans="4:4" x14ac:dyDescent="0.45">
      <c r="D844" s="57" t="e">
        <f t="shared" si="198"/>
        <v>#DIV/0!</v>
      </c>
    </row>
    <row r="845" spans="4:4" x14ac:dyDescent="0.45">
      <c r="D845" s="57" t="e">
        <f t="shared" si="198"/>
        <v>#DIV/0!</v>
      </c>
    </row>
    <row r="846" spans="4:4" x14ac:dyDescent="0.45">
      <c r="D846" s="57" t="e">
        <f t="shared" si="198"/>
        <v>#DIV/0!</v>
      </c>
    </row>
    <row r="847" spans="4:4" x14ac:dyDescent="0.45">
      <c r="D847" s="57" t="e">
        <f t="shared" si="198"/>
        <v>#DIV/0!</v>
      </c>
    </row>
    <row r="848" spans="4:4" x14ac:dyDescent="0.45">
      <c r="D848" s="57" t="e">
        <f t="shared" si="198"/>
        <v>#DIV/0!</v>
      </c>
    </row>
    <row r="849" spans="4:4" x14ac:dyDescent="0.45">
      <c r="D849" s="57" t="e">
        <f t="shared" si="198"/>
        <v>#DIV/0!</v>
      </c>
    </row>
    <row r="850" spans="4:4" x14ac:dyDescent="0.45">
      <c r="D850" s="57" t="e">
        <f t="shared" si="198"/>
        <v>#DIV/0!</v>
      </c>
    </row>
    <row r="851" spans="4:4" x14ac:dyDescent="0.45">
      <c r="D851" s="57" t="e">
        <f t="shared" si="198"/>
        <v>#DIV/0!</v>
      </c>
    </row>
    <row r="852" spans="4:4" x14ac:dyDescent="0.45">
      <c r="D852" s="57" t="e">
        <f t="shared" si="198"/>
        <v>#DIV/0!</v>
      </c>
    </row>
    <row r="853" spans="4:4" x14ac:dyDescent="0.45">
      <c r="D853" s="57" t="e">
        <f t="shared" ref="D853:D916" si="199">F853/C853</f>
        <v>#DIV/0!</v>
      </c>
    </row>
    <row r="854" spans="4:4" x14ac:dyDescent="0.45">
      <c r="D854" s="57" t="e">
        <f t="shared" si="199"/>
        <v>#DIV/0!</v>
      </c>
    </row>
    <row r="855" spans="4:4" x14ac:dyDescent="0.45">
      <c r="D855" s="57" t="e">
        <f t="shared" si="199"/>
        <v>#DIV/0!</v>
      </c>
    </row>
    <row r="856" spans="4:4" x14ac:dyDescent="0.45">
      <c r="D856" s="57" t="e">
        <f t="shared" si="199"/>
        <v>#DIV/0!</v>
      </c>
    </row>
    <row r="857" spans="4:4" x14ac:dyDescent="0.45">
      <c r="D857" s="57" t="e">
        <f t="shared" si="199"/>
        <v>#DIV/0!</v>
      </c>
    </row>
    <row r="858" spans="4:4" x14ac:dyDescent="0.45">
      <c r="D858" s="57" t="e">
        <f t="shared" si="199"/>
        <v>#DIV/0!</v>
      </c>
    </row>
    <row r="859" spans="4:4" x14ac:dyDescent="0.45">
      <c r="D859" s="57" t="e">
        <f t="shared" si="199"/>
        <v>#DIV/0!</v>
      </c>
    </row>
    <row r="860" spans="4:4" x14ac:dyDescent="0.45">
      <c r="D860" s="57" t="e">
        <f t="shared" si="199"/>
        <v>#DIV/0!</v>
      </c>
    </row>
    <row r="861" spans="4:4" x14ac:dyDescent="0.45">
      <c r="D861" s="57" t="e">
        <f t="shared" si="199"/>
        <v>#DIV/0!</v>
      </c>
    </row>
    <row r="862" spans="4:4" x14ac:dyDescent="0.45">
      <c r="D862" s="57" t="e">
        <f t="shared" si="199"/>
        <v>#DIV/0!</v>
      </c>
    </row>
    <row r="863" spans="4:4" x14ac:dyDescent="0.45">
      <c r="D863" s="57" t="e">
        <f t="shared" si="199"/>
        <v>#DIV/0!</v>
      </c>
    </row>
    <row r="864" spans="4:4" x14ac:dyDescent="0.45">
      <c r="D864" s="57" t="e">
        <f t="shared" si="199"/>
        <v>#DIV/0!</v>
      </c>
    </row>
    <row r="865" spans="4:4" x14ac:dyDescent="0.45">
      <c r="D865" s="57" t="e">
        <f t="shared" si="199"/>
        <v>#DIV/0!</v>
      </c>
    </row>
    <row r="866" spans="4:4" x14ac:dyDescent="0.45">
      <c r="D866" s="57" t="e">
        <f t="shared" si="199"/>
        <v>#DIV/0!</v>
      </c>
    </row>
    <row r="867" spans="4:4" x14ac:dyDescent="0.45">
      <c r="D867" s="57" t="e">
        <f t="shared" si="199"/>
        <v>#DIV/0!</v>
      </c>
    </row>
    <row r="868" spans="4:4" x14ac:dyDescent="0.45">
      <c r="D868" s="57" t="e">
        <f t="shared" si="199"/>
        <v>#DIV/0!</v>
      </c>
    </row>
    <row r="869" spans="4:4" x14ac:dyDescent="0.45">
      <c r="D869" s="57" t="e">
        <f t="shared" si="199"/>
        <v>#DIV/0!</v>
      </c>
    </row>
    <row r="870" spans="4:4" x14ac:dyDescent="0.45">
      <c r="D870" s="57" t="e">
        <f t="shared" si="199"/>
        <v>#DIV/0!</v>
      </c>
    </row>
    <row r="871" spans="4:4" x14ac:dyDescent="0.45">
      <c r="D871" s="57" t="e">
        <f t="shared" si="199"/>
        <v>#DIV/0!</v>
      </c>
    </row>
    <row r="872" spans="4:4" x14ac:dyDescent="0.45">
      <c r="D872" s="57" t="e">
        <f t="shared" si="199"/>
        <v>#DIV/0!</v>
      </c>
    </row>
    <row r="873" spans="4:4" x14ac:dyDescent="0.45">
      <c r="D873" s="57" t="e">
        <f t="shared" si="199"/>
        <v>#DIV/0!</v>
      </c>
    </row>
    <row r="874" spans="4:4" x14ac:dyDescent="0.45">
      <c r="D874" s="57" t="e">
        <f t="shared" si="199"/>
        <v>#DIV/0!</v>
      </c>
    </row>
    <row r="875" spans="4:4" x14ac:dyDescent="0.45">
      <c r="D875" s="57" t="e">
        <f t="shared" si="199"/>
        <v>#DIV/0!</v>
      </c>
    </row>
    <row r="876" spans="4:4" x14ac:dyDescent="0.45">
      <c r="D876" s="57" t="e">
        <f t="shared" si="199"/>
        <v>#DIV/0!</v>
      </c>
    </row>
    <row r="877" spans="4:4" x14ac:dyDescent="0.45">
      <c r="D877" s="57" t="e">
        <f t="shared" si="199"/>
        <v>#DIV/0!</v>
      </c>
    </row>
    <row r="878" spans="4:4" x14ac:dyDescent="0.45">
      <c r="D878" s="57" t="e">
        <f t="shared" si="199"/>
        <v>#DIV/0!</v>
      </c>
    </row>
    <row r="879" spans="4:4" x14ac:dyDescent="0.45">
      <c r="D879" s="57" t="e">
        <f t="shared" si="199"/>
        <v>#DIV/0!</v>
      </c>
    </row>
    <row r="880" spans="4:4" x14ac:dyDescent="0.45">
      <c r="D880" s="57" t="e">
        <f t="shared" si="199"/>
        <v>#DIV/0!</v>
      </c>
    </row>
    <row r="881" spans="4:4" x14ac:dyDescent="0.45">
      <c r="D881" s="57" t="e">
        <f t="shared" si="199"/>
        <v>#DIV/0!</v>
      </c>
    </row>
    <row r="882" spans="4:4" x14ac:dyDescent="0.45">
      <c r="D882" s="57" t="e">
        <f t="shared" si="199"/>
        <v>#DIV/0!</v>
      </c>
    </row>
    <row r="883" spans="4:4" x14ac:dyDescent="0.45">
      <c r="D883" s="57" t="e">
        <f t="shared" si="199"/>
        <v>#DIV/0!</v>
      </c>
    </row>
    <row r="884" spans="4:4" x14ac:dyDescent="0.45">
      <c r="D884" s="57" t="e">
        <f t="shared" si="199"/>
        <v>#DIV/0!</v>
      </c>
    </row>
    <row r="885" spans="4:4" x14ac:dyDescent="0.45">
      <c r="D885" s="57" t="e">
        <f t="shared" si="199"/>
        <v>#DIV/0!</v>
      </c>
    </row>
    <row r="886" spans="4:4" x14ac:dyDescent="0.45">
      <c r="D886" s="57" t="e">
        <f t="shared" si="199"/>
        <v>#DIV/0!</v>
      </c>
    </row>
    <row r="887" spans="4:4" x14ac:dyDescent="0.45">
      <c r="D887" s="57" t="e">
        <f t="shared" si="199"/>
        <v>#DIV/0!</v>
      </c>
    </row>
    <row r="888" spans="4:4" x14ac:dyDescent="0.45">
      <c r="D888" s="57" t="e">
        <f t="shared" si="199"/>
        <v>#DIV/0!</v>
      </c>
    </row>
    <row r="889" spans="4:4" x14ac:dyDescent="0.45">
      <c r="D889" s="57" t="e">
        <f t="shared" si="199"/>
        <v>#DIV/0!</v>
      </c>
    </row>
    <row r="890" spans="4:4" x14ac:dyDescent="0.45">
      <c r="D890" s="57" t="e">
        <f t="shared" si="199"/>
        <v>#DIV/0!</v>
      </c>
    </row>
    <row r="891" spans="4:4" x14ac:dyDescent="0.45">
      <c r="D891" s="57" t="e">
        <f t="shared" si="199"/>
        <v>#DIV/0!</v>
      </c>
    </row>
    <row r="892" spans="4:4" x14ac:dyDescent="0.45">
      <c r="D892" s="57" t="e">
        <f t="shared" si="199"/>
        <v>#DIV/0!</v>
      </c>
    </row>
    <row r="893" spans="4:4" x14ac:dyDescent="0.45">
      <c r="D893" s="57" t="e">
        <f t="shared" si="199"/>
        <v>#DIV/0!</v>
      </c>
    </row>
    <row r="894" spans="4:4" x14ac:dyDescent="0.45">
      <c r="D894" s="57" t="e">
        <f t="shared" si="199"/>
        <v>#DIV/0!</v>
      </c>
    </row>
    <row r="895" spans="4:4" x14ac:dyDescent="0.45">
      <c r="D895" s="57" t="e">
        <f t="shared" si="199"/>
        <v>#DIV/0!</v>
      </c>
    </row>
    <row r="896" spans="4:4" x14ac:dyDescent="0.45">
      <c r="D896" s="57" t="e">
        <f t="shared" si="199"/>
        <v>#DIV/0!</v>
      </c>
    </row>
    <row r="897" spans="4:4" x14ac:dyDescent="0.45">
      <c r="D897" s="57" t="e">
        <f t="shared" si="199"/>
        <v>#DIV/0!</v>
      </c>
    </row>
    <row r="898" spans="4:4" x14ac:dyDescent="0.45">
      <c r="D898" s="57" t="e">
        <f t="shared" si="199"/>
        <v>#DIV/0!</v>
      </c>
    </row>
    <row r="899" spans="4:4" x14ac:dyDescent="0.45">
      <c r="D899" s="57" t="e">
        <f t="shared" si="199"/>
        <v>#DIV/0!</v>
      </c>
    </row>
    <row r="900" spans="4:4" x14ac:dyDescent="0.45">
      <c r="D900" s="57" t="e">
        <f t="shared" si="199"/>
        <v>#DIV/0!</v>
      </c>
    </row>
    <row r="901" spans="4:4" x14ac:dyDescent="0.45">
      <c r="D901" s="57" t="e">
        <f t="shared" si="199"/>
        <v>#DIV/0!</v>
      </c>
    </row>
    <row r="902" spans="4:4" x14ac:dyDescent="0.45">
      <c r="D902" s="57" t="e">
        <f t="shared" si="199"/>
        <v>#DIV/0!</v>
      </c>
    </row>
    <row r="903" spans="4:4" x14ac:dyDescent="0.45">
      <c r="D903" s="57" t="e">
        <f t="shared" si="199"/>
        <v>#DIV/0!</v>
      </c>
    </row>
    <row r="904" spans="4:4" x14ac:dyDescent="0.45">
      <c r="D904" s="57" t="e">
        <f t="shared" si="199"/>
        <v>#DIV/0!</v>
      </c>
    </row>
    <row r="905" spans="4:4" x14ac:dyDescent="0.45">
      <c r="D905" s="57" t="e">
        <f t="shared" si="199"/>
        <v>#DIV/0!</v>
      </c>
    </row>
    <row r="906" spans="4:4" x14ac:dyDescent="0.45">
      <c r="D906" s="57" t="e">
        <f t="shared" si="199"/>
        <v>#DIV/0!</v>
      </c>
    </row>
    <row r="907" spans="4:4" x14ac:dyDescent="0.45">
      <c r="D907" s="57" t="e">
        <f t="shared" si="199"/>
        <v>#DIV/0!</v>
      </c>
    </row>
    <row r="908" spans="4:4" x14ac:dyDescent="0.45">
      <c r="D908" s="57" t="e">
        <f t="shared" si="199"/>
        <v>#DIV/0!</v>
      </c>
    </row>
    <row r="909" spans="4:4" x14ac:dyDescent="0.45">
      <c r="D909" s="57" t="e">
        <f t="shared" si="199"/>
        <v>#DIV/0!</v>
      </c>
    </row>
    <row r="910" spans="4:4" x14ac:dyDescent="0.45">
      <c r="D910" s="57" t="e">
        <f t="shared" si="199"/>
        <v>#DIV/0!</v>
      </c>
    </row>
    <row r="911" spans="4:4" x14ac:dyDescent="0.45">
      <c r="D911" s="57" t="e">
        <f t="shared" si="199"/>
        <v>#DIV/0!</v>
      </c>
    </row>
    <row r="912" spans="4:4" x14ac:dyDescent="0.45">
      <c r="D912" s="57" t="e">
        <f t="shared" si="199"/>
        <v>#DIV/0!</v>
      </c>
    </row>
    <row r="913" spans="4:4" x14ac:dyDescent="0.45">
      <c r="D913" s="57" t="e">
        <f t="shared" si="199"/>
        <v>#DIV/0!</v>
      </c>
    </row>
    <row r="914" spans="4:4" x14ac:dyDescent="0.45">
      <c r="D914" s="57" t="e">
        <f t="shared" si="199"/>
        <v>#DIV/0!</v>
      </c>
    </row>
    <row r="915" spans="4:4" x14ac:dyDescent="0.45">
      <c r="D915" s="57" t="e">
        <f t="shared" si="199"/>
        <v>#DIV/0!</v>
      </c>
    </row>
    <row r="916" spans="4:4" x14ac:dyDescent="0.45">
      <c r="D916" s="57" t="e">
        <f t="shared" si="199"/>
        <v>#DIV/0!</v>
      </c>
    </row>
    <row r="917" spans="4:4" x14ac:dyDescent="0.45">
      <c r="D917" s="57" t="e">
        <f t="shared" ref="D917:D947" si="200">F917/C917</f>
        <v>#DIV/0!</v>
      </c>
    </row>
    <row r="918" spans="4:4" x14ac:dyDescent="0.45">
      <c r="D918" s="57" t="e">
        <f t="shared" si="200"/>
        <v>#DIV/0!</v>
      </c>
    </row>
    <row r="919" spans="4:4" x14ac:dyDescent="0.45">
      <c r="D919" s="57" t="e">
        <f t="shared" si="200"/>
        <v>#DIV/0!</v>
      </c>
    </row>
    <row r="920" spans="4:4" x14ac:dyDescent="0.45">
      <c r="D920" s="57" t="e">
        <f t="shared" si="200"/>
        <v>#DIV/0!</v>
      </c>
    </row>
    <row r="921" spans="4:4" x14ac:dyDescent="0.45">
      <c r="D921" s="57" t="e">
        <f t="shared" si="200"/>
        <v>#DIV/0!</v>
      </c>
    </row>
    <row r="922" spans="4:4" x14ac:dyDescent="0.45">
      <c r="D922" s="57" t="e">
        <f t="shared" si="200"/>
        <v>#DIV/0!</v>
      </c>
    </row>
    <row r="923" spans="4:4" x14ac:dyDescent="0.45">
      <c r="D923" s="57" t="e">
        <f t="shared" si="200"/>
        <v>#DIV/0!</v>
      </c>
    </row>
    <row r="924" spans="4:4" x14ac:dyDescent="0.45">
      <c r="D924" s="57" t="e">
        <f t="shared" si="200"/>
        <v>#DIV/0!</v>
      </c>
    </row>
    <row r="925" spans="4:4" x14ac:dyDescent="0.45">
      <c r="D925" s="57" t="e">
        <f t="shared" si="200"/>
        <v>#DIV/0!</v>
      </c>
    </row>
    <row r="926" spans="4:4" x14ac:dyDescent="0.45">
      <c r="D926" s="57" t="e">
        <f t="shared" si="200"/>
        <v>#DIV/0!</v>
      </c>
    </row>
    <row r="927" spans="4:4" x14ac:dyDescent="0.45">
      <c r="D927" s="57" t="e">
        <f t="shared" si="200"/>
        <v>#DIV/0!</v>
      </c>
    </row>
    <row r="928" spans="4:4" x14ac:dyDescent="0.45">
      <c r="D928" s="57" t="e">
        <f t="shared" si="200"/>
        <v>#DIV/0!</v>
      </c>
    </row>
    <row r="929" spans="4:4" x14ac:dyDescent="0.45">
      <c r="D929" s="57" t="e">
        <f t="shared" si="200"/>
        <v>#DIV/0!</v>
      </c>
    </row>
    <row r="930" spans="4:4" x14ac:dyDescent="0.45">
      <c r="D930" s="57" t="e">
        <f t="shared" si="200"/>
        <v>#DIV/0!</v>
      </c>
    </row>
    <row r="931" spans="4:4" x14ac:dyDescent="0.45">
      <c r="D931" s="57" t="e">
        <f t="shared" si="200"/>
        <v>#DIV/0!</v>
      </c>
    </row>
    <row r="932" spans="4:4" x14ac:dyDescent="0.45">
      <c r="D932" s="57" t="e">
        <f t="shared" si="200"/>
        <v>#DIV/0!</v>
      </c>
    </row>
    <row r="933" spans="4:4" x14ac:dyDescent="0.45">
      <c r="D933" s="57" t="e">
        <f t="shared" si="200"/>
        <v>#DIV/0!</v>
      </c>
    </row>
    <row r="934" spans="4:4" x14ac:dyDescent="0.45">
      <c r="D934" s="57" t="e">
        <f t="shared" si="200"/>
        <v>#DIV/0!</v>
      </c>
    </row>
    <row r="935" spans="4:4" x14ac:dyDescent="0.45">
      <c r="D935" s="57" t="e">
        <f t="shared" si="200"/>
        <v>#DIV/0!</v>
      </c>
    </row>
    <row r="936" spans="4:4" x14ac:dyDescent="0.45">
      <c r="D936" s="57" t="e">
        <f t="shared" si="200"/>
        <v>#DIV/0!</v>
      </c>
    </row>
    <row r="937" spans="4:4" x14ac:dyDescent="0.45">
      <c r="D937" s="57" t="e">
        <f t="shared" si="200"/>
        <v>#DIV/0!</v>
      </c>
    </row>
    <row r="938" spans="4:4" x14ac:dyDescent="0.45">
      <c r="D938" s="57" t="e">
        <f t="shared" si="200"/>
        <v>#DIV/0!</v>
      </c>
    </row>
    <row r="939" spans="4:4" x14ac:dyDescent="0.45">
      <c r="D939" s="57" t="e">
        <f t="shared" si="200"/>
        <v>#DIV/0!</v>
      </c>
    </row>
    <row r="940" spans="4:4" x14ac:dyDescent="0.45">
      <c r="D940" s="57" t="e">
        <f t="shared" si="200"/>
        <v>#DIV/0!</v>
      </c>
    </row>
    <row r="941" spans="4:4" x14ac:dyDescent="0.45">
      <c r="D941" s="57" t="e">
        <f t="shared" si="200"/>
        <v>#DIV/0!</v>
      </c>
    </row>
    <row r="942" spans="4:4" x14ac:dyDescent="0.45">
      <c r="D942" s="57" t="e">
        <f t="shared" si="200"/>
        <v>#DIV/0!</v>
      </c>
    </row>
    <row r="943" spans="4:4" x14ac:dyDescent="0.45">
      <c r="D943" s="57" t="e">
        <f t="shared" si="200"/>
        <v>#DIV/0!</v>
      </c>
    </row>
    <row r="944" spans="4:4" x14ac:dyDescent="0.45">
      <c r="D944" s="57" t="e">
        <f t="shared" si="200"/>
        <v>#DIV/0!</v>
      </c>
    </row>
    <row r="945" spans="4:4" x14ac:dyDescent="0.45">
      <c r="D945" s="57" t="e">
        <f t="shared" si="200"/>
        <v>#DIV/0!</v>
      </c>
    </row>
    <row r="946" spans="4:4" x14ac:dyDescent="0.45">
      <c r="D946" s="57" t="e">
        <f t="shared" si="200"/>
        <v>#DIV/0!</v>
      </c>
    </row>
    <row r="947" spans="4:4" x14ac:dyDescent="0.45">
      <c r="D947" s="57" t="e">
        <f t="shared" si="200"/>
        <v>#DIV/0!</v>
      </c>
    </row>
  </sheetData>
  <sortState xmlns:xlrd2="http://schemas.microsoft.com/office/spreadsheetml/2017/richdata2" ref="A43:Z947">
    <sortCondition descending="1" ref="B48:B947"/>
  </sortState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C5651-A19F-4E9E-BD30-C813626FFAEC}">
  <dimension ref="A1:Q10"/>
  <sheetViews>
    <sheetView workbookViewId="0">
      <selection activeCell="A6" sqref="A6:XFD10"/>
    </sheetView>
  </sheetViews>
  <sheetFormatPr defaultRowHeight="14.25" x14ac:dyDescent="0.45"/>
  <cols>
    <col min="1" max="1" width="37.265625" bestFit="1" customWidth="1"/>
  </cols>
  <sheetData>
    <row r="1" spans="1:17" ht="42.75" x14ac:dyDescent="0.45">
      <c r="A1" s="8" t="s">
        <v>0</v>
      </c>
      <c r="B1" s="8" t="s">
        <v>1</v>
      </c>
      <c r="C1" s="8" t="s">
        <v>38</v>
      </c>
      <c r="D1" s="8" t="s">
        <v>4</v>
      </c>
      <c r="E1" s="8" t="s">
        <v>5</v>
      </c>
      <c r="F1" s="8" t="s">
        <v>39</v>
      </c>
      <c r="G1" s="8" t="s">
        <v>10</v>
      </c>
      <c r="H1" s="8" t="s">
        <v>40</v>
      </c>
      <c r="I1" s="8" t="s">
        <v>41</v>
      </c>
      <c r="J1" s="8" t="s">
        <v>16</v>
      </c>
      <c r="K1" s="8" t="s">
        <v>17</v>
      </c>
      <c r="L1" s="8" t="s">
        <v>42</v>
      </c>
      <c r="M1" s="8" t="s">
        <v>19</v>
      </c>
      <c r="N1" s="8" t="s">
        <v>20</v>
      </c>
      <c r="O1" s="8" t="s">
        <v>21</v>
      </c>
      <c r="P1" s="8" t="s">
        <v>43</v>
      </c>
      <c r="Q1" s="8" t="s">
        <v>44</v>
      </c>
    </row>
    <row r="2" spans="1:17" x14ac:dyDescent="0.45">
      <c r="A2" s="2" t="s">
        <v>45</v>
      </c>
      <c r="B2" s="1">
        <v>43374</v>
      </c>
      <c r="C2" s="2" t="s">
        <v>46</v>
      </c>
      <c r="D2" s="3">
        <v>1362208</v>
      </c>
      <c r="E2" s="4">
        <v>495000</v>
      </c>
      <c r="F2" s="4">
        <v>3190</v>
      </c>
      <c r="G2" s="4">
        <f t="shared" ref="G2:G4" si="0">E2-(E2*0.2)</f>
        <v>396000</v>
      </c>
      <c r="H2" s="4">
        <f t="shared" ref="H2:H4" si="1">G2*0.0049</f>
        <v>1940.3999999999999</v>
      </c>
      <c r="I2" s="4">
        <f t="shared" ref="I2:I4" si="2">F2/2</f>
        <v>1595</v>
      </c>
      <c r="J2" s="4">
        <f t="shared" ref="J2:J4" si="3">(E2*0.02)</f>
        <v>9900</v>
      </c>
      <c r="K2" s="5">
        <f t="shared" ref="K2:K4" si="4">(F2/E2)</f>
        <v>6.4444444444444445E-3</v>
      </c>
      <c r="L2" s="6">
        <v>6.0199999999999997E-2</v>
      </c>
      <c r="M2" s="4">
        <f t="shared" ref="M2:M4" si="5">H2+I2</f>
        <v>3535.3999999999996</v>
      </c>
      <c r="N2" s="4">
        <f t="shared" ref="N2:N4" si="6">F2-M2</f>
        <v>-345.39999999999964</v>
      </c>
      <c r="O2" s="4">
        <v>6902</v>
      </c>
      <c r="P2" s="7">
        <f t="shared" ref="P2:P4" si="7">O2/12</f>
        <v>575.16666666666663</v>
      </c>
      <c r="Q2" s="7">
        <f t="shared" ref="Q2:Q4" si="8">F2-(H2+P2)</f>
        <v>674.43333333333339</v>
      </c>
    </row>
    <row r="3" spans="1:17" x14ac:dyDescent="0.45">
      <c r="A3" s="2" t="s">
        <v>47</v>
      </c>
      <c r="B3" s="1">
        <v>43413</v>
      </c>
      <c r="C3" s="2" t="s">
        <v>46</v>
      </c>
      <c r="D3" s="3">
        <v>1385072</v>
      </c>
      <c r="E3" s="4">
        <v>545000</v>
      </c>
      <c r="F3" s="4">
        <v>3400</v>
      </c>
      <c r="G3" s="4">
        <f t="shared" si="0"/>
        <v>436000</v>
      </c>
      <c r="H3" s="4">
        <f t="shared" si="1"/>
        <v>2136.4</v>
      </c>
      <c r="I3" s="4">
        <f t="shared" si="2"/>
        <v>1700</v>
      </c>
      <c r="J3" s="4">
        <f t="shared" si="3"/>
        <v>10900</v>
      </c>
      <c r="K3" s="5">
        <f t="shared" si="4"/>
        <v>6.2385321100917428E-3</v>
      </c>
      <c r="L3" s="6"/>
      <c r="M3" s="4">
        <f t="shared" si="5"/>
        <v>3836.4</v>
      </c>
      <c r="N3" s="4">
        <f t="shared" si="6"/>
        <v>-436.40000000000009</v>
      </c>
      <c r="O3" s="4">
        <v>5893</v>
      </c>
      <c r="P3" s="7">
        <f t="shared" si="7"/>
        <v>491.08333333333331</v>
      </c>
      <c r="Q3" s="7">
        <f t="shared" si="8"/>
        <v>772.51666666666642</v>
      </c>
    </row>
    <row r="4" spans="1:17" x14ac:dyDescent="0.45">
      <c r="A4" s="2" t="s">
        <v>48</v>
      </c>
      <c r="B4" s="1">
        <v>43357</v>
      </c>
      <c r="C4" s="2" t="s">
        <v>46</v>
      </c>
      <c r="D4" s="3">
        <v>1362104</v>
      </c>
      <c r="E4" s="4">
        <v>544950</v>
      </c>
      <c r="F4" s="4">
        <v>3470</v>
      </c>
      <c r="G4" s="4">
        <f t="shared" si="0"/>
        <v>435960</v>
      </c>
      <c r="H4" s="4">
        <f t="shared" si="1"/>
        <v>2136.2039999999997</v>
      </c>
      <c r="I4" s="4">
        <f t="shared" si="2"/>
        <v>1735</v>
      </c>
      <c r="J4" s="4">
        <f t="shared" si="3"/>
        <v>10899</v>
      </c>
      <c r="K4" s="5">
        <f t="shared" si="4"/>
        <v>6.3675566565739973E-3</v>
      </c>
      <c r="L4" s="6"/>
      <c r="M4" s="4">
        <f t="shared" si="5"/>
        <v>3871.2039999999997</v>
      </c>
      <c r="N4" s="4">
        <f t="shared" si="6"/>
        <v>-401.20399999999972</v>
      </c>
      <c r="O4" s="4">
        <v>5939</v>
      </c>
      <c r="P4" s="7">
        <f t="shared" si="7"/>
        <v>494.91666666666669</v>
      </c>
      <c r="Q4" s="7">
        <f t="shared" si="8"/>
        <v>838.87933333333376</v>
      </c>
    </row>
    <row r="6" spans="1:17" x14ac:dyDescent="0.45">
      <c r="A6" s="2" t="s">
        <v>45</v>
      </c>
      <c r="B6" s="1">
        <v>43374</v>
      </c>
      <c r="C6" s="2" t="s">
        <v>46</v>
      </c>
      <c r="D6" s="3">
        <v>1362208</v>
      </c>
      <c r="E6" s="4">
        <v>495000</v>
      </c>
      <c r="F6" s="4">
        <v>3190</v>
      </c>
      <c r="G6" s="4">
        <f>E6-(E6*0.2)</f>
        <v>396000</v>
      </c>
      <c r="H6" s="4">
        <f>G6*0.0049</f>
        <v>1940.3999999999999</v>
      </c>
      <c r="I6" s="4">
        <f>F6/2</f>
        <v>1595</v>
      </c>
      <c r="J6" s="4">
        <f>(E6*0.02)</f>
        <v>9900</v>
      </c>
      <c r="K6" s="5">
        <f>(F6/E6)</f>
        <v>6.4444444444444445E-3</v>
      </c>
      <c r="L6" s="6">
        <v>6.0199999999999997E-2</v>
      </c>
      <c r="M6" s="4">
        <f>H6+I6</f>
        <v>3535.3999999999996</v>
      </c>
      <c r="N6" s="4">
        <f>F6-M6</f>
        <v>-345.39999999999964</v>
      </c>
      <c r="O6" s="4">
        <v>6902</v>
      </c>
      <c r="P6" s="7">
        <f>O6/12</f>
        <v>575.16666666666663</v>
      </c>
      <c r="Q6" s="7">
        <f>F6-(H6+P6)</f>
        <v>674.43333333333339</v>
      </c>
    </row>
    <row r="7" spans="1:17" x14ac:dyDescent="0.45">
      <c r="A7" s="2" t="s">
        <v>47</v>
      </c>
      <c r="B7" s="1">
        <v>43413</v>
      </c>
      <c r="C7" s="2" t="s">
        <v>46</v>
      </c>
      <c r="D7" s="3">
        <v>1385072</v>
      </c>
      <c r="E7" s="4">
        <v>545000</v>
      </c>
      <c r="F7" s="4">
        <v>3400</v>
      </c>
      <c r="G7" s="4">
        <f>E7-(E7*0.2)</f>
        <v>436000</v>
      </c>
      <c r="H7" s="4">
        <f>G7*0.0049</f>
        <v>2136.4</v>
      </c>
      <c r="I7" s="4">
        <f>F7/2</f>
        <v>1700</v>
      </c>
      <c r="J7" s="4">
        <f>(E7*0.02)</f>
        <v>10900</v>
      </c>
      <c r="K7" s="5">
        <f>(F7/E7)</f>
        <v>6.2385321100917428E-3</v>
      </c>
      <c r="L7" s="6"/>
      <c r="M7" s="4">
        <f>H7+I7</f>
        <v>3836.4</v>
      </c>
      <c r="N7" s="4">
        <f>F7-M7</f>
        <v>-436.40000000000009</v>
      </c>
      <c r="O7" s="4">
        <v>5893</v>
      </c>
      <c r="P7" s="7">
        <f>O7/12</f>
        <v>491.08333333333331</v>
      </c>
      <c r="Q7" s="7">
        <f>F7-(H7+P7)</f>
        <v>772.51666666666642</v>
      </c>
    </row>
    <row r="8" spans="1:17" x14ac:dyDescent="0.45">
      <c r="A8" s="2" t="s">
        <v>48</v>
      </c>
      <c r="B8" s="1">
        <v>43357</v>
      </c>
      <c r="C8" s="2" t="s">
        <v>46</v>
      </c>
      <c r="D8" s="3">
        <v>1362104</v>
      </c>
      <c r="E8" s="4">
        <v>544950</v>
      </c>
      <c r="F8" s="4">
        <v>3470</v>
      </c>
      <c r="G8" s="4">
        <f>E8-(E8*0.2)</f>
        <v>435960</v>
      </c>
      <c r="H8" s="4">
        <f>G8*0.0049</f>
        <v>2136.2039999999997</v>
      </c>
      <c r="I8" s="4">
        <f>F8/2</f>
        <v>1735</v>
      </c>
      <c r="J8" s="4">
        <f>(E8*0.02)</f>
        <v>10899</v>
      </c>
      <c r="K8" s="5">
        <f>(F8/E8)</f>
        <v>6.3675566565739973E-3</v>
      </c>
      <c r="L8" s="6"/>
      <c r="M8" s="4">
        <f>H8+I8</f>
        <v>3871.2039999999997</v>
      </c>
      <c r="N8" s="4">
        <f>F8-M8</f>
        <v>-401.20399999999972</v>
      </c>
      <c r="O8" s="4">
        <v>5939</v>
      </c>
      <c r="P8" s="7">
        <f>O8/12</f>
        <v>494.91666666666669</v>
      </c>
      <c r="Q8" s="7">
        <f>F8-(H8+P8)</f>
        <v>838.87933333333376</v>
      </c>
    </row>
    <row r="9" spans="1:17" x14ac:dyDescent="0.45">
      <c r="A9" s="2" t="s">
        <v>49</v>
      </c>
      <c r="B9" s="1">
        <v>43364</v>
      </c>
      <c r="C9" s="2" t="s">
        <v>46</v>
      </c>
      <c r="D9" s="3">
        <v>1364053</v>
      </c>
      <c r="E9" s="4">
        <v>375000</v>
      </c>
      <c r="F9" s="4">
        <v>2390</v>
      </c>
      <c r="G9" s="4">
        <f>E9-(E9*0.2)</f>
        <v>300000</v>
      </c>
      <c r="H9" s="4">
        <f>G9*0.0049</f>
        <v>1470</v>
      </c>
      <c r="I9" s="4">
        <f>F9/2</f>
        <v>1195</v>
      </c>
      <c r="J9" s="4">
        <f>(E9*0.02)</f>
        <v>7500</v>
      </c>
      <c r="K9" s="5">
        <f>(F9/E9)</f>
        <v>6.3733333333333333E-3</v>
      </c>
      <c r="L9" s="6">
        <v>5.3900000000000003E-2</v>
      </c>
      <c r="M9" s="4">
        <f>H9+I9</f>
        <v>2665</v>
      </c>
      <c r="N9" s="4">
        <f>F9-M9</f>
        <v>-275</v>
      </c>
      <c r="O9" s="4">
        <v>5879</v>
      </c>
      <c r="P9" s="7">
        <f>O9/12</f>
        <v>489.91666666666669</v>
      </c>
      <c r="Q9" s="7">
        <f>F9-(H9+P9)</f>
        <v>430.08333333333326</v>
      </c>
    </row>
    <row r="10" spans="1:17" x14ac:dyDescent="0.45">
      <c r="A10" s="2" t="s">
        <v>50</v>
      </c>
      <c r="B10" s="1">
        <v>43497</v>
      </c>
      <c r="C10" s="2" t="s">
        <v>46</v>
      </c>
      <c r="D10" s="3">
        <v>1407826</v>
      </c>
      <c r="E10" s="4">
        <v>425000</v>
      </c>
      <c r="F10" s="4">
        <f>(1725+1450)</f>
        <v>3175</v>
      </c>
      <c r="G10" s="4">
        <f>E10-(E10*0.2)</f>
        <v>340000</v>
      </c>
      <c r="H10" s="4">
        <f>G10*0.0049</f>
        <v>1666</v>
      </c>
      <c r="I10" s="4">
        <f>F10/2</f>
        <v>1587.5</v>
      </c>
      <c r="J10" s="4">
        <f>(E10*0.02)</f>
        <v>8500</v>
      </c>
      <c r="K10" s="5">
        <f>(F10/E10)</f>
        <v>7.4705882352941178E-3</v>
      </c>
      <c r="L10" s="6">
        <v>0.1</v>
      </c>
      <c r="M10" s="4">
        <f>H10+I10</f>
        <v>3253.5</v>
      </c>
      <c r="N10" s="4">
        <f>F10-M10</f>
        <v>-78.5</v>
      </c>
      <c r="O10" s="4">
        <v>6475</v>
      </c>
      <c r="P10" s="7">
        <f>O10/12</f>
        <v>539.58333333333337</v>
      </c>
      <c r="Q10" s="7">
        <f>F10-(H10+P10)</f>
        <v>969.41666666666652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76"/>
  <sheetViews>
    <sheetView zoomScale="110" zoomScaleNormal="110" workbookViewId="0">
      <pane ySplit="1" topLeftCell="A42" activePane="bottomLeft" state="frozen"/>
      <selection pane="bottomLeft" activeCell="A79" sqref="A79"/>
    </sheetView>
  </sheetViews>
  <sheetFormatPr defaultColWidth="8.73046875" defaultRowHeight="14.25" x14ac:dyDescent="0.45"/>
  <cols>
    <col min="1" max="1" width="39" customWidth="1"/>
    <col min="2" max="2" width="8.1328125" customWidth="1"/>
    <col min="3" max="3" width="5.1328125" customWidth="1"/>
    <col min="4" max="4" width="9.265625" customWidth="1"/>
    <col min="6" max="6" width="11" customWidth="1"/>
    <col min="8" max="8" width="9.265625" customWidth="1"/>
    <col min="9" max="10" width="10.3984375" customWidth="1"/>
    <col min="11" max="12" width="11" customWidth="1"/>
    <col min="13" max="13" width="8.73046875" customWidth="1"/>
    <col min="14" max="14" width="10.86328125" customWidth="1"/>
    <col min="15" max="15" width="8.86328125" customWidth="1"/>
    <col min="16" max="16" width="10.3984375" customWidth="1"/>
    <col min="17" max="17" width="9.265625" customWidth="1"/>
    <col min="18" max="20" width="8.73046875" customWidth="1"/>
    <col min="21" max="21" width="9.265625" customWidth="1"/>
    <col min="22" max="22" width="8.73046875" customWidth="1"/>
    <col min="23" max="23" width="9.73046875" customWidth="1"/>
    <col min="24" max="24" width="9.1328125" customWidth="1"/>
    <col min="25" max="25" width="10.3984375" customWidth="1"/>
    <col min="26" max="26" width="9.86328125" style="10" customWidth="1"/>
  </cols>
  <sheetData>
    <row r="1" spans="1:27" s="29" customFormat="1" ht="78.75" customHeight="1" x14ac:dyDescent="0.45">
      <c r="A1" s="8" t="s">
        <v>0</v>
      </c>
      <c r="B1" s="8" t="s">
        <v>1</v>
      </c>
      <c r="C1" s="8" t="s">
        <v>51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52</v>
      </c>
      <c r="I1" s="8" t="s">
        <v>53</v>
      </c>
      <c r="J1" s="20" t="s">
        <v>9</v>
      </c>
      <c r="K1" s="8" t="s">
        <v>10</v>
      </c>
      <c r="L1" s="8" t="s">
        <v>11</v>
      </c>
      <c r="M1" s="8" t="s">
        <v>40</v>
      </c>
      <c r="N1" s="8" t="s">
        <v>13</v>
      </c>
      <c r="O1" s="8" t="s">
        <v>14</v>
      </c>
      <c r="P1" s="8" t="s">
        <v>54</v>
      </c>
      <c r="Q1" s="8" t="s">
        <v>41</v>
      </c>
      <c r="R1" s="8" t="s">
        <v>16</v>
      </c>
      <c r="S1" s="8" t="s">
        <v>17</v>
      </c>
      <c r="T1" s="8" t="s">
        <v>42</v>
      </c>
      <c r="U1" s="8" t="s">
        <v>19</v>
      </c>
      <c r="V1" s="8" t="s">
        <v>20</v>
      </c>
      <c r="W1" s="8" t="s">
        <v>21</v>
      </c>
      <c r="X1" s="8" t="s">
        <v>43</v>
      </c>
      <c r="Y1" s="8" t="s">
        <v>55</v>
      </c>
      <c r="Z1" s="28" t="s">
        <v>24</v>
      </c>
      <c r="AA1" s="8" t="s">
        <v>25</v>
      </c>
    </row>
    <row r="2" spans="1:27" hidden="1" x14ac:dyDescent="0.45">
      <c r="A2" s="2"/>
      <c r="B2" s="1"/>
      <c r="C2" s="2"/>
      <c r="D2" s="57" t="e">
        <f>F2/C2</f>
        <v>#DIV/0!</v>
      </c>
      <c r="E2" s="3"/>
      <c r="F2" s="4"/>
      <c r="G2" s="4"/>
      <c r="H2" s="4">
        <f>G2*12</f>
        <v>0</v>
      </c>
      <c r="I2" s="4">
        <f>H2-W2</f>
        <v>0</v>
      </c>
      <c r="J2" s="12" t="e">
        <f>I2/N2</f>
        <v>#DIV/0!</v>
      </c>
      <c r="K2" s="4">
        <f>F2-(F2*0.2)</f>
        <v>0</v>
      </c>
      <c r="L2" s="4">
        <f>F2-K2</f>
        <v>0</v>
      </c>
      <c r="M2" s="4">
        <f>K2*0.0049</f>
        <v>0</v>
      </c>
      <c r="N2" s="11">
        <f>M2*12</f>
        <v>0</v>
      </c>
      <c r="O2" s="6" t="e">
        <f>H2/(N2+L2+W2)</f>
        <v>#DIV/0!</v>
      </c>
      <c r="P2" s="30" t="e">
        <f t="shared" ref="P2:P59" si="0">I2/N2</f>
        <v>#DIV/0!</v>
      </c>
      <c r="Q2" s="4">
        <f>G2/2</f>
        <v>0</v>
      </c>
      <c r="R2" s="4">
        <f>(F2*0.02)</f>
        <v>0</v>
      </c>
      <c r="S2" s="5" t="e">
        <f>(G2/F2)</f>
        <v>#DIV/0!</v>
      </c>
      <c r="T2" s="6"/>
      <c r="U2" s="4">
        <f>M2+Q2</f>
        <v>0</v>
      </c>
      <c r="V2" s="4">
        <f>G2-U2</f>
        <v>0</v>
      </c>
      <c r="W2" s="4"/>
      <c r="X2" s="7">
        <f>W2/12</f>
        <v>0</v>
      </c>
      <c r="Y2" s="7">
        <f>G2-(M2+X2)</f>
        <v>0</v>
      </c>
      <c r="Z2" s="10">
        <f>Y2*12</f>
        <v>0</v>
      </c>
      <c r="AA2" s="9" t="e">
        <f>Y2*12/F2</f>
        <v>#DIV/0!</v>
      </c>
    </row>
    <row r="3" spans="1:27" hidden="1" x14ac:dyDescent="0.45">
      <c r="A3" s="2"/>
      <c r="B3" s="1"/>
      <c r="C3" s="2"/>
      <c r="D3" s="57" t="e">
        <f t="shared" ref="D3:D63" si="1">F3/C3</f>
        <v>#DIV/0!</v>
      </c>
      <c r="E3" s="3"/>
      <c r="F3" s="4"/>
      <c r="G3" s="4"/>
      <c r="H3" s="4">
        <f t="shared" ref="H3:H63" si="2">G3*12</f>
        <v>0</v>
      </c>
      <c r="I3" s="4">
        <f t="shared" ref="I3:I63" si="3">H3-W3</f>
        <v>0</v>
      </c>
      <c r="J3" s="12" t="e">
        <f t="shared" ref="J3:J63" si="4">I3/N3</f>
        <v>#DIV/0!</v>
      </c>
      <c r="K3" s="4">
        <f t="shared" ref="K3:K63" si="5">F3-(F3*0.2)</f>
        <v>0</v>
      </c>
      <c r="L3" s="4">
        <f t="shared" ref="L3:L63" si="6">F3-K3</f>
        <v>0</v>
      </c>
      <c r="M3" s="4">
        <f t="shared" ref="M3:M63" si="7">K3*0.0049</f>
        <v>0</v>
      </c>
      <c r="N3" s="11">
        <f t="shared" ref="N3:N63" si="8">M3*12</f>
        <v>0</v>
      </c>
      <c r="O3" s="6" t="e">
        <f t="shared" ref="O3:O63" si="9">H3/(N3+L3+W3)</f>
        <v>#DIV/0!</v>
      </c>
      <c r="P3" s="30" t="e">
        <f t="shared" si="0"/>
        <v>#DIV/0!</v>
      </c>
      <c r="Q3" s="4">
        <f t="shared" ref="Q3:Q63" si="10">G3/2</f>
        <v>0</v>
      </c>
      <c r="R3" s="4">
        <f t="shared" ref="R3:R63" si="11">(F3*0.02)</f>
        <v>0</v>
      </c>
      <c r="S3" s="5" t="e">
        <f t="shared" ref="S3:S63" si="12">(G3/F3)</f>
        <v>#DIV/0!</v>
      </c>
      <c r="T3" s="6"/>
      <c r="U3" s="4">
        <f t="shared" ref="U3:U63" si="13">M3+Q3</f>
        <v>0</v>
      </c>
      <c r="V3" s="4">
        <f t="shared" ref="V3:V63" si="14">G3-U3</f>
        <v>0</v>
      </c>
      <c r="W3" s="4"/>
      <c r="X3" s="7">
        <f t="shared" ref="X3:X63" si="15">W3/12</f>
        <v>0</v>
      </c>
      <c r="Y3" s="7">
        <f t="shared" ref="Y3:Y63" si="16">G3-(M3+X3)</f>
        <v>0</v>
      </c>
      <c r="Z3" s="10">
        <f t="shared" ref="Z3:Z63" si="17">Y3*12</f>
        <v>0</v>
      </c>
      <c r="AA3" s="9" t="e">
        <f t="shared" ref="AA3:AA63" si="18">Y3*12/F3</f>
        <v>#DIV/0!</v>
      </c>
    </row>
    <row r="4" spans="1:27" hidden="1" x14ac:dyDescent="0.45">
      <c r="A4" s="2"/>
      <c r="B4" s="1"/>
      <c r="C4" s="2"/>
      <c r="D4" s="57" t="e">
        <f t="shared" si="1"/>
        <v>#DIV/0!</v>
      </c>
      <c r="E4" s="3"/>
      <c r="F4" s="4"/>
      <c r="G4" s="4"/>
      <c r="H4" s="4">
        <f t="shared" si="2"/>
        <v>0</v>
      </c>
      <c r="I4" s="4">
        <f t="shared" si="3"/>
        <v>0</v>
      </c>
      <c r="J4" s="12" t="e">
        <f t="shared" si="4"/>
        <v>#DIV/0!</v>
      </c>
      <c r="K4" s="4">
        <f t="shared" si="5"/>
        <v>0</v>
      </c>
      <c r="L4" s="4">
        <f t="shared" si="6"/>
        <v>0</v>
      </c>
      <c r="M4" s="4">
        <f t="shared" si="7"/>
        <v>0</v>
      </c>
      <c r="N4" s="11">
        <f t="shared" si="8"/>
        <v>0</v>
      </c>
      <c r="O4" s="6" t="e">
        <f t="shared" si="9"/>
        <v>#DIV/0!</v>
      </c>
      <c r="P4" s="30" t="e">
        <f t="shared" si="0"/>
        <v>#DIV/0!</v>
      </c>
      <c r="Q4" s="4">
        <f t="shared" si="10"/>
        <v>0</v>
      </c>
      <c r="R4" s="4">
        <f t="shared" si="11"/>
        <v>0</v>
      </c>
      <c r="S4" s="5" t="e">
        <f t="shared" si="12"/>
        <v>#DIV/0!</v>
      </c>
      <c r="T4" s="6"/>
      <c r="U4" s="4">
        <f t="shared" si="13"/>
        <v>0</v>
      </c>
      <c r="V4" s="4">
        <f t="shared" si="14"/>
        <v>0</v>
      </c>
      <c r="W4" s="4"/>
      <c r="X4" s="7">
        <f t="shared" si="15"/>
        <v>0</v>
      </c>
      <c r="Y4" s="7">
        <f t="shared" si="16"/>
        <v>0</v>
      </c>
      <c r="Z4" s="10">
        <f t="shared" si="17"/>
        <v>0</v>
      </c>
      <c r="AA4" s="9" t="e">
        <f t="shared" si="18"/>
        <v>#DIV/0!</v>
      </c>
    </row>
    <row r="5" spans="1:27" hidden="1" x14ac:dyDescent="0.45">
      <c r="A5" s="2"/>
      <c r="B5" s="1"/>
      <c r="C5" s="2"/>
      <c r="D5" s="57" t="e">
        <f t="shared" si="1"/>
        <v>#DIV/0!</v>
      </c>
      <c r="E5" s="3"/>
      <c r="F5" s="4"/>
      <c r="G5" s="4"/>
      <c r="H5" s="4">
        <f t="shared" si="2"/>
        <v>0</v>
      </c>
      <c r="I5" s="4">
        <f t="shared" si="3"/>
        <v>0</v>
      </c>
      <c r="J5" s="12" t="e">
        <f t="shared" si="4"/>
        <v>#DIV/0!</v>
      </c>
      <c r="K5" s="4">
        <f t="shared" si="5"/>
        <v>0</v>
      </c>
      <c r="L5" s="4">
        <f t="shared" si="6"/>
        <v>0</v>
      </c>
      <c r="M5" s="4">
        <f t="shared" si="7"/>
        <v>0</v>
      </c>
      <c r="N5" s="11">
        <f t="shared" si="8"/>
        <v>0</v>
      </c>
      <c r="O5" s="6" t="e">
        <f t="shared" si="9"/>
        <v>#DIV/0!</v>
      </c>
      <c r="P5" s="30" t="e">
        <f t="shared" si="0"/>
        <v>#DIV/0!</v>
      </c>
      <c r="Q5" s="4">
        <f t="shared" si="10"/>
        <v>0</v>
      </c>
      <c r="R5" s="4">
        <f t="shared" si="11"/>
        <v>0</v>
      </c>
      <c r="S5" s="5" t="e">
        <f t="shared" si="12"/>
        <v>#DIV/0!</v>
      </c>
      <c r="T5" s="6"/>
      <c r="U5" s="4">
        <f t="shared" si="13"/>
        <v>0</v>
      </c>
      <c r="V5" s="4">
        <f t="shared" si="14"/>
        <v>0</v>
      </c>
      <c r="W5" s="4"/>
      <c r="X5" s="7">
        <f t="shared" si="15"/>
        <v>0</v>
      </c>
      <c r="Y5" s="7">
        <f t="shared" si="16"/>
        <v>0</v>
      </c>
      <c r="Z5" s="10">
        <f t="shared" si="17"/>
        <v>0</v>
      </c>
      <c r="AA5" s="9" t="e">
        <f t="shared" si="18"/>
        <v>#DIV/0!</v>
      </c>
    </row>
    <row r="6" spans="1:27" hidden="1" x14ac:dyDescent="0.45">
      <c r="A6" s="2"/>
      <c r="B6" s="1"/>
      <c r="C6" s="2"/>
      <c r="D6" s="57" t="e">
        <f t="shared" si="1"/>
        <v>#DIV/0!</v>
      </c>
      <c r="E6" s="3"/>
      <c r="F6" s="4"/>
      <c r="G6" s="4"/>
      <c r="H6" s="4">
        <f t="shared" si="2"/>
        <v>0</v>
      </c>
      <c r="I6" s="4">
        <f t="shared" si="3"/>
        <v>0</v>
      </c>
      <c r="J6" s="12" t="e">
        <f t="shared" si="4"/>
        <v>#DIV/0!</v>
      </c>
      <c r="K6" s="4">
        <f t="shared" si="5"/>
        <v>0</v>
      </c>
      <c r="L6" s="4">
        <f t="shared" si="6"/>
        <v>0</v>
      </c>
      <c r="M6" s="4">
        <f t="shared" si="7"/>
        <v>0</v>
      </c>
      <c r="N6" s="11">
        <f t="shared" si="8"/>
        <v>0</v>
      </c>
      <c r="O6" s="6" t="e">
        <f t="shared" si="9"/>
        <v>#DIV/0!</v>
      </c>
      <c r="P6" s="30" t="e">
        <f t="shared" si="0"/>
        <v>#DIV/0!</v>
      </c>
      <c r="Q6" s="4">
        <f t="shared" si="10"/>
        <v>0</v>
      </c>
      <c r="R6" s="4">
        <f t="shared" si="11"/>
        <v>0</v>
      </c>
      <c r="S6" s="5" t="e">
        <f t="shared" si="12"/>
        <v>#DIV/0!</v>
      </c>
      <c r="T6" s="6"/>
      <c r="U6" s="4">
        <f t="shared" si="13"/>
        <v>0</v>
      </c>
      <c r="V6" s="4">
        <f t="shared" si="14"/>
        <v>0</v>
      </c>
      <c r="W6" s="4"/>
      <c r="X6" s="7">
        <f t="shared" si="15"/>
        <v>0</v>
      </c>
      <c r="Y6" s="7">
        <f t="shared" si="16"/>
        <v>0</v>
      </c>
      <c r="Z6" s="10">
        <f t="shared" si="17"/>
        <v>0</v>
      </c>
      <c r="AA6" s="9" t="e">
        <f t="shared" si="18"/>
        <v>#DIV/0!</v>
      </c>
    </row>
    <row r="7" spans="1:27" hidden="1" x14ac:dyDescent="0.45">
      <c r="A7" s="2"/>
      <c r="B7" s="1"/>
      <c r="C7" s="2"/>
      <c r="D7" s="57" t="e">
        <f t="shared" si="1"/>
        <v>#DIV/0!</v>
      </c>
      <c r="E7" s="3"/>
      <c r="F7" s="4"/>
      <c r="G7" s="4"/>
      <c r="H7" s="4">
        <f t="shared" si="2"/>
        <v>0</v>
      </c>
      <c r="I7" s="4">
        <f t="shared" si="3"/>
        <v>0</v>
      </c>
      <c r="J7" s="12" t="e">
        <f t="shared" si="4"/>
        <v>#DIV/0!</v>
      </c>
      <c r="K7" s="4">
        <f t="shared" si="5"/>
        <v>0</v>
      </c>
      <c r="L7" s="4">
        <f t="shared" si="6"/>
        <v>0</v>
      </c>
      <c r="M7" s="4">
        <f t="shared" si="7"/>
        <v>0</v>
      </c>
      <c r="N7" s="11">
        <f t="shared" si="8"/>
        <v>0</v>
      </c>
      <c r="O7" s="6" t="e">
        <f t="shared" si="9"/>
        <v>#DIV/0!</v>
      </c>
      <c r="P7" s="30" t="e">
        <f t="shared" si="0"/>
        <v>#DIV/0!</v>
      </c>
      <c r="Q7" s="4">
        <f t="shared" si="10"/>
        <v>0</v>
      </c>
      <c r="R7" s="4">
        <f t="shared" si="11"/>
        <v>0</v>
      </c>
      <c r="S7" s="5" t="e">
        <f t="shared" si="12"/>
        <v>#DIV/0!</v>
      </c>
      <c r="T7" s="6"/>
      <c r="U7" s="4">
        <f t="shared" si="13"/>
        <v>0</v>
      </c>
      <c r="V7" s="4">
        <f t="shared" si="14"/>
        <v>0</v>
      </c>
      <c r="W7" s="4"/>
      <c r="X7" s="7">
        <f t="shared" si="15"/>
        <v>0</v>
      </c>
      <c r="Y7" s="7">
        <f t="shared" si="16"/>
        <v>0</v>
      </c>
      <c r="Z7" s="10">
        <f t="shared" si="17"/>
        <v>0</v>
      </c>
      <c r="AA7" s="9" t="e">
        <f t="shared" si="18"/>
        <v>#DIV/0!</v>
      </c>
    </row>
    <row r="8" spans="1:27" hidden="1" x14ac:dyDescent="0.45">
      <c r="A8" s="2"/>
      <c r="B8" s="1"/>
      <c r="C8" s="2"/>
      <c r="D8" s="57" t="e">
        <f t="shared" si="1"/>
        <v>#DIV/0!</v>
      </c>
      <c r="E8" s="3"/>
      <c r="F8" s="4"/>
      <c r="G8" s="4"/>
      <c r="H8" s="4">
        <f t="shared" si="2"/>
        <v>0</v>
      </c>
      <c r="I8" s="4">
        <f t="shared" si="3"/>
        <v>0</v>
      </c>
      <c r="J8" s="12" t="e">
        <f t="shared" si="4"/>
        <v>#DIV/0!</v>
      </c>
      <c r="K8" s="4">
        <f t="shared" si="5"/>
        <v>0</v>
      </c>
      <c r="L8" s="4">
        <f t="shared" si="6"/>
        <v>0</v>
      </c>
      <c r="M8" s="4">
        <f t="shared" si="7"/>
        <v>0</v>
      </c>
      <c r="N8" s="11">
        <f t="shared" si="8"/>
        <v>0</v>
      </c>
      <c r="O8" s="6" t="e">
        <f t="shared" si="9"/>
        <v>#DIV/0!</v>
      </c>
      <c r="P8" s="30" t="e">
        <f t="shared" si="0"/>
        <v>#DIV/0!</v>
      </c>
      <c r="Q8" s="4">
        <f t="shared" si="10"/>
        <v>0</v>
      </c>
      <c r="R8" s="4">
        <f t="shared" si="11"/>
        <v>0</v>
      </c>
      <c r="S8" s="5" t="e">
        <f t="shared" si="12"/>
        <v>#DIV/0!</v>
      </c>
      <c r="T8" s="6"/>
      <c r="U8" s="4">
        <f t="shared" si="13"/>
        <v>0</v>
      </c>
      <c r="V8" s="4">
        <f t="shared" si="14"/>
        <v>0</v>
      </c>
      <c r="W8" s="4"/>
      <c r="X8" s="7">
        <f t="shared" si="15"/>
        <v>0</v>
      </c>
      <c r="Y8" s="7">
        <f t="shared" si="16"/>
        <v>0</v>
      </c>
      <c r="Z8" s="10">
        <f t="shared" si="17"/>
        <v>0</v>
      </c>
      <c r="AA8" s="9" t="e">
        <f t="shared" si="18"/>
        <v>#DIV/0!</v>
      </c>
    </row>
    <row r="9" spans="1:27" hidden="1" x14ac:dyDescent="0.45">
      <c r="A9" s="2"/>
      <c r="B9" s="1"/>
      <c r="C9" s="2"/>
      <c r="D9" s="57" t="e">
        <f t="shared" si="1"/>
        <v>#DIV/0!</v>
      </c>
      <c r="E9" s="3"/>
      <c r="F9" s="4"/>
      <c r="G9" s="4"/>
      <c r="H9" s="4">
        <f t="shared" si="2"/>
        <v>0</v>
      </c>
      <c r="I9" s="4">
        <f t="shared" si="3"/>
        <v>0</v>
      </c>
      <c r="J9" s="12" t="e">
        <f t="shared" si="4"/>
        <v>#DIV/0!</v>
      </c>
      <c r="K9" s="4">
        <f t="shared" si="5"/>
        <v>0</v>
      </c>
      <c r="L9" s="4">
        <f t="shared" si="6"/>
        <v>0</v>
      </c>
      <c r="M9" s="4">
        <f t="shared" si="7"/>
        <v>0</v>
      </c>
      <c r="N9" s="11">
        <f t="shared" si="8"/>
        <v>0</v>
      </c>
      <c r="O9" s="6" t="e">
        <f t="shared" si="9"/>
        <v>#DIV/0!</v>
      </c>
      <c r="P9" s="30" t="e">
        <f t="shared" si="0"/>
        <v>#DIV/0!</v>
      </c>
      <c r="Q9" s="4">
        <f t="shared" si="10"/>
        <v>0</v>
      </c>
      <c r="R9" s="4">
        <f t="shared" si="11"/>
        <v>0</v>
      </c>
      <c r="S9" s="5" t="e">
        <f t="shared" si="12"/>
        <v>#DIV/0!</v>
      </c>
      <c r="T9" s="6"/>
      <c r="U9" s="4">
        <f t="shared" si="13"/>
        <v>0</v>
      </c>
      <c r="V9" s="4">
        <f t="shared" si="14"/>
        <v>0</v>
      </c>
      <c r="W9" s="4"/>
      <c r="X9" s="7">
        <f t="shared" si="15"/>
        <v>0</v>
      </c>
      <c r="Y9" s="7">
        <f t="shared" si="16"/>
        <v>0</v>
      </c>
      <c r="Z9" s="10">
        <f t="shared" si="17"/>
        <v>0</v>
      </c>
      <c r="AA9" s="9" t="e">
        <f t="shared" si="18"/>
        <v>#DIV/0!</v>
      </c>
    </row>
    <row r="10" spans="1:27" hidden="1" x14ac:dyDescent="0.45">
      <c r="A10" s="2"/>
      <c r="B10" s="1"/>
      <c r="C10" s="2"/>
      <c r="D10" s="57" t="e">
        <f t="shared" si="1"/>
        <v>#DIV/0!</v>
      </c>
      <c r="E10" s="3"/>
      <c r="F10" s="4"/>
      <c r="G10" s="4"/>
      <c r="H10" s="4">
        <f t="shared" si="2"/>
        <v>0</v>
      </c>
      <c r="I10" s="4">
        <f t="shared" si="3"/>
        <v>0</v>
      </c>
      <c r="J10" s="12" t="e">
        <f t="shared" si="4"/>
        <v>#DIV/0!</v>
      </c>
      <c r="K10" s="4">
        <f t="shared" si="5"/>
        <v>0</v>
      </c>
      <c r="L10" s="4">
        <f t="shared" si="6"/>
        <v>0</v>
      </c>
      <c r="M10" s="4">
        <f t="shared" si="7"/>
        <v>0</v>
      </c>
      <c r="N10" s="11">
        <f t="shared" si="8"/>
        <v>0</v>
      </c>
      <c r="O10" s="6" t="e">
        <f t="shared" si="9"/>
        <v>#DIV/0!</v>
      </c>
      <c r="P10" s="30" t="e">
        <f t="shared" si="0"/>
        <v>#DIV/0!</v>
      </c>
      <c r="Q10" s="4">
        <f t="shared" si="10"/>
        <v>0</v>
      </c>
      <c r="R10" s="4">
        <f t="shared" si="11"/>
        <v>0</v>
      </c>
      <c r="S10" s="5" t="e">
        <f t="shared" si="12"/>
        <v>#DIV/0!</v>
      </c>
      <c r="T10" s="6"/>
      <c r="U10" s="4">
        <f t="shared" si="13"/>
        <v>0</v>
      </c>
      <c r="V10" s="4">
        <f t="shared" si="14"/>
        <v>0</v>
      </c>
      <c r="W10" s="4"/>
      <c r="X10" s="7">
        <f t="shared" si="15"/>
        <v>0</v>
      </c>
      <c r="Y10" s="7">
        <f t="shared" si="16"/>
        <v>0</v>
      </c>
      <c r="Z10" s="10">
        <f t="shared" si="17"/>
        <v>0</v>
      </c>
      <c r="AA10" s="9" t="e">
        <f t="shared" si="18"/>
        <v>#DIV/0!</v>
      </c>
    </row>
    <row r="11" spans="1:27" hidden="1" x14ac:dyDescent="0.45">
      <c r="A11" s="2"/>
      <c r="B11" s="1"/>
      <c r="C11" s="2"/>
      <c r="D11" s="57" t="e">
        <f t="shared" si="1"/>
        <v>#DIV/0!</v>
      </c>
      <c r="E11" s="3"/>
      <c r="F11" s="4"/>
      <c r="G11" s="4"/>
      <c r="H11" s="4">
        <f t="shared" si="2"/>
        <v>0</v>
      </c>
      <c r="I11" s="4">
        <f t="shared" si="3"/>
        <v>0</v>
      </c>
      <c r="J11" s="12" t="e">
        <f t="shared" si="4"/>
        <v>#DIV/0!</v>
      </c>
      <c r="K11" s="4">
        <f t="shared" si="5"/>
        <v>0</v>
      </c>
      <c r="L11" s="4">
        <f t="shared" si="6"/>
        <v>0</v>
      </c>
      <c r="M11" s="4">
        <f t="shared" si="7"/>
        <v>0</v>
      </c>
      <c r="N11" s="11">
        <f t="shared" si="8"/>
        <v>0</v>
      </c>
      <c r="O11" s="6" t="e">
        <f t="shared" si="9"/>
        <v>#DIV/0!</v>
      </c>
      <c r="P11" s="30" t="e">
        <f t="shared" si="0"/>
        <v>#DIV/0!</v>
      </c>
      <c r="Q11" s="4">
        <f t="shared" si="10"/>
        <v>0</v>
      </c>
      <c r="R11" s="4">
        <f t="shared" si="11"/>
        <v>0</v>
      </c>
      <c r="S11" s="5" t="e">
        <f t="shared" si="12"/>
        <v>#DIV/0!</v>
      </c>
      <c r="T11" s="6"/>
      <c r="U11" s="4">
        <f t="shared" si="13"/>
        <v>0</v>
      </c>
      <c r="V11" s="4">
        <f t="shared" si="14"/>
        <v>0</v>
      </c>
      <c r="W11" s="4"/>
      <c r="X11" s="7">
        <f t="shared" si="15"/>
        <v>0</v>
      </c>
      <c r="Y11" s="7">
        <f t="shared" si="16"/>
        <v>0</v>
      </c>
      <c r="Z11" s="10">
        <f t="shared" si="17"/>
        <v>0</v>
      </c>
      <c r="AA11" s="9" t="e">
        <f t="shared" si="18"/>
        <v>#DIV/0!</v>
      </c>
    </row>
    <row r="12" spans="1:27" hidden="1" x14ac:dyDescent="0.45">
      <c r="A12" s="2"/>
      <c r="B12" s="1"/>
      <c r="C12" s="2"/>
      <c r="D12" s="57" t="e">
        <f t="shared" si="1"/>
        <v>#DIV/0!</v>
      </c>
      <c r="E12" s="3"/>
      <c r="F12" s="4"/>
      <c r="G12" s="4"/>
      <c r="H12" s="4">
        <f t="shared" si="2"/>
        <v>0</v>
      </c>
      <c r="I12" s="4">
        <f t="shared" si="3"/>
        <v>0</v>
      </c>
      <c r="J12" s="12" t="e">
        <f t="shared" si="4"/>
        <v>#DIV/0!</v>
      </c>
      <c r="K12" s="4">
        <f t="shared" si="5"/>
        <v>0</v>
      </c>
      <c r="L12" s="4">
        <f t="shared" si="6"/>
        <v>0</v>
      </c>
      <c r="M12" s="4">
        <f t="shared" si="7"/>
        <v>0</v>
      </c>
      <c r="N12" s="11">
        <f t="shared" si="8"/>
        <v>0</v>
      </c>
      <c r="O12" s="6" t="e">
        <f t="shared" si="9"/>
        <v>#DIV/0!</v>
      </c>
      <c r="P12" s="30" t="e">
        <f t="shared" si="0"/>
        <v>#DIV/0!</v>
      </c>
      <c r="Q12" s="4">
        <f t="shared" si="10"/>
        <v>0</v>
      </c>
      <c r="R12" s="4">
        <f t="shared" si="11"/>
        <v>0</v>
      </c>
      <c r="S12" s="5" t="e">
        <f t="shared" si="12"/>
        <v>#DIV/0!</v>
      </c>
      <c r="T12" s="6"/>
      <c r="U12" s="4">
        <f t="shared" si="13"/>
        <v>0</v>
      </c>
      <c r="V12" s="4">
        <f t="shared" si="14"/>
        <v>0</v>
      </c>
      <c r="W12" s="4"/>
      <c r="X12" s="7">
        <f t="shared" si="15"/>
        <v>0</v>
      </c>
      <c r="Y12" s="7">
        <f t="shared" si="16"/>
        <v>0</v>
      </c>
      <c r="Z12" s="10">
        <f t="shared" si="17"/>
        <v>0</v>
      </c>
      <c r="AA12" s="9" t="e">
        <f t="shared" si="18"/>
        <v>#DIV/0!</v>
      </c>
    </row>
    <row r="13" spans="1:27" hidden="1" x14ac:dyDescent="0.45">
      <c r="A13" s="2"/>
      <c r="B13" s="1"/>
      <c r="C13" s="2"/>
      <c r="D13" s="57" t="e">
        <f t="shared" si="1"/>
        <v>#DIV/0!</v>
      </c>
      <c r="E13" s="3"/>
      <c r="F13" s="4"/>
      <c r="G13" s="4"/>
      <c r="H13" s="4">
        <f t="shared" si="2"/>
        <v>0</v>
      </c>
      <c r="I13" s="4">
        <f t="shared" si="3"/>
        <v>0</v>
      </c>
      <c r="J13" s="12" t="e">
        <f t="shared" si="4"/>
        <v>#DIV/0!</v>
      </c>
      <c r="K13" s="4">
        <f t="shared" si="5"/>
        <v>0</v>
      </c>
      <c r="L13" s="4">
        <f t="shared" si="6"/>
        <v>0</v>
      </c>
      <c r="M13" s="4">
        <f t="shared" si="7"/>
        <v>0</v>
      </c>
      <c r="N13" s="11">
        <f t="shared" si="8"/>
        <v>0</v>
      </c>
      <c r="O13" s="6" t="e">
        <f t="shared" si="9"/>
        <v>#DIV/0!</v>
      </c>
      <c r="P13" s="30" t="e">
        <f t="shared" si="0"/>
        <v>#DIV/0!</v>
      </c>
      <c r="Q13" s="4">
        <f t="shared" si="10"/>
        <v>0</v>
      </c>
      <c r="R13" s="4">
        <f t="shared" si="11"/>
        <v>0</v>
      </c>
      <c r="S13" s="5" t="e">
        <f t="shared" si="12"/>
        <v>#DIV/0!</v>
      </c>
      <c r="T13" s="6"/>
      <c r="U13" s="4">
        <f t="shared" si="13"/>
        <v>0</v>
      </c>
      <c r="V13" s="4">
        <f t="shared" si="14"/>
        <v>0</v>
      </c>
      <c r="W13" s="4"/>
      <c r="X13" s="7">
        <f t="shared" si="15"/>
        <v>0</v>
      </c>
      <c r="Y13" s="7">
        <f t="shared" si="16"/>
        <v>0</v>
      </c>
      <c r="Z13" s="10">
        <f t="shared" si="17"/>
        <v>0</v>
      </c>
      <c r="AA13" s="9" t="e">
        <f t="shared" si="18"/>
        <v>#DIV/0!</v>
      </c>
    </row>
    <row r="14" spans="1:27" hidden="1" x14ac:dyDescent="0.45">
      <c r="A14" s="2"/>
      <c r="B14" s="1"/>
      <c r="C14" s="2"/>
      <c r="D14" s="57" t="e">
        <f t="shared" si="1"/>
        <v>#DIV/0!</v>
      </c>
      <c r="E14" s="3"/>
      <c r="F14" s="4"/>
      <c r="G14" s="4"/>
      <c r="H14" s="4">
        <f t="shared" si="2"/>
        <v>0</v>
      </c>
      <c r="I14" s="4">
        <f t="shared" si="3"/>
        <v>0</v>
      </c>
      <c r="J14" s="12" t="e">
        <f t="shared" si="4"/>
        <v>#DIV/0!</v>
      </c>
      <c r="K14" s="4">
        <f t="shared" si="5"/>
        <v>0</v>
      </c>
      <c r="L14" s="4">
        <f t="shared" si="6"/>
        <v>0</v>
      </c>
      <c r="M14" s="4">
        <f t="shared" si="7"/>
        <v>0</v>
      </c>
      <c r="N14" s="11">
        <f t="shared" si="8"/>
        <v>0</v>
      </c>
      <c r="O14" s="6" t="e">
        <f t="shared" si="9"/>
        <v>#DIV/0!</v>
      </c>
      <c r="P14" s="30" t="e">
        <f t="shared" si="0"/>
        <v>#DIV/0!</v>
      </c>
      <c r="Q14" s="4">
        <f t="shared" si="10"/>
        <v>0</v>
      </c>
      <c r="R14" s="4">
        <f t="shared" si="11"/>
        <v>0</v>
      </c>
      <c r="S14" s="5" t="e">
        <f t="shared" si="12"/>
        <v>#DIV/0!</v>
      </c>
      <c r="T14" s="6"/>
      <c r="U14" s="4">
        <f t="shared" si="13"/>
        <v>0</v>
      </c>
      <c r="V14" s="4">
        <f t="shared" si="14"/>
        <v>0</v>
      </c>
      <c r="W14" s="4"/>
      <c r="X14" s="7">
        <f t="shared" si="15"/>
        <v>0</v>
      </c>
      <c r="Y14" s="7">
        <f t="shared" si="16"/>
        <v>0</v>
      </c>
      <c r="Z14" s="10">
        <f t="shared" si="17"/>
        <v>0</v>
      </c>
      <c r="AA14" s="9" t="e">
        <f t="shared" si="18"/>
        <v>#DIV/0!</v>
      </c>
    </row>
    <row r="15" spans="1:27" hidden="1" x14ac:dyDescent="0.45">
      <c r="A15" s="2"/>
      <c r="B15" s="1"/>
      <c r="C15" s="2"/>
      <c r="D15" s="57" t="e">
        <f t="shared" si="1"/>
        <v>#DIV/0!</v>
      </c>
      <c r="E15" s="3"/>
      <c r="F15" s="4"/>
      <c r="G15" s="4"/>
      <c r="H15" s="4">
        <f t="shared" si="2"/>
        <v>0</v>
      </c>
      <c r="I15" s="4">
        <f t="shared" si="3"/>
        <v>0</v>
      </c>
      <c r="J15" s="12" t="e">
        <f t="shared" si="4"/>
        <v>#DIV/0!</v>
      </c>
      <c r="K15" s="4">
        <f t="shared" si="5"/>
        <v>0</v>
      </c>
      <c r="L15" s="4">
        <f t="shared" si="6"/>
        <v>0</v>
      </c>
      <c r="M15" s="4">
        <f t="shared" si="7"/>
        <v>0</v>
      </c>
      <c r="N15" s="11">
        <f t="shared" si="8"/>
        <v>0</v>
      </c>
      <c r="O15" s="6" t="e">
        <f t="shared" si="9"/>
        <v>#DIV/0!</v>
      </c>
      <c r="P15" s="30" t="e">
        <f t="shared" si="0"/>
        <v>#DIV/0!</v>
      </c>
      <c r="Q15" s="4">
        <f t="shared" si="10"/>
        <v>0</v>
      </c>
      <c r="R15" s="4">
        <f t="shared" si="11"/>
        <v>0</v>
      </c>
      <c r="S15" s="5" t="e">
        <f t="shared" si="12"/>
        <v>#DIV/0!</v>
      </c>
      <c r="T15" s="6"/>
      <c r="U15" s="4">
        <f t="shared" si="13"/>
        <v>0</v>
      </c>
      <c r="V15" s="4">
        <f t="shared" si="14"/>
        <v>0</v>
      </c>
      <c r="W15" s="4"/>
      <c r="X15" s="7">
        <f t="shared" si="15"/>
        <v>0</v>
      </c>
      <c r="Y15" s="7">
        <f t="shared" si="16"/>
        <v>0</v>
      </c>
      <c r="Z15" s="10">
        <f t="shared" si="17"/>
        <v>0</v>
      </c>
      <c r="AA15" s="9" t="e">
        <f t="shared" si="18"/>
        <v>#DIV/0!</v>
      </c>
    </row>
    <row r="16" spans="1:27" hidden="1" x14ac:dyDescent="0.45">
      <c r="A16" s="2"/>
      <c r="B16" s="1"/>
      <c r="C16" s="2"/>
      <c r="D16" s="57" t="e">
        <f t="shared" si="1"/>
        <v>#DIV/0!</v>
      </c>
      <c r="E16" s="3"/>
      <c r="F16" s="4"/>
      <c r="G16" s="4"/>
      <c r="H16" s="4">
        <f t="shared" si="2"/>
        <v>0</v>
      </c>
      <c r="I16" s="4">
        <f t="shared" si="3"/>
        <v>0</v>
      </c>
      <c r="J16" s="12" t="e">
        <f t="shared" si="4"/>
        <v>#DIV/0!</v>
      </c>
      <c r="K16" s="4">
        <f t="shared" si="5"/>
        <v>0</v>
      </c>
      <c r="L16" s="4">
        <f t="shared" si="6"/>
        <v>0</v>
      </c>
      <c r="M16" s="4">
        <f t="shared" si="7"/>
        <v>0</v>
      </c>
      <c r="N16" s="11">
        <f t="shared" si="8"/>
        <v>0</v>
      </c>
      <c r="O16" s="6" t="e">
        <f t="shared" si="9"/>
        <v>#DIV/0!</v>
      </c>
      <c r="P16" s="30" t="e">
        <f t="shared" si="0"/>
        <v>#DIV/0!</v>
      </c>
      <c r="Q16" s="4">
        <f t="shared" si="10"/>
        <v>0</v>
      </c>
      <c r="R16" s="4">
        <f t="shared" si="11"/>
        <v>0</v>
      </c>
      <c r="S16" s="5" t="e">
        <f t="shared" si="12"/>
        <v>#DIV/0!</v>
      </c>
      <c r="T16" s="6"/>
      <c r="U16" s="4">
        <f t="shared" si="13"/>
        <v>0</v>
      </c>
      <c r="V16" s="4">
        <f t="shared" si="14"/>
        <v>0</v>
      </c>
      <c r="W16" s="4"/>
      <c r="X16" s="7">
        <f t="shared" si="15"/>
        <v>0</v>
      </c>
      <c r="Y16" s="7">
        <f t="shared" si="16"/>
        <v>0</v>
      </c>
      <c r="Z16" s="10">
        <f t="shared" si="17"/>
        <v>0</v>
      </c>
      <c r="AA16" s="9" t="e">
        <f t="shared" si="18"/>
        <v>#DIV/0!</v>
      </c>
    </row>
    <row r="17" spans="1:27" hidden="1" x14ac:dyDescent="0.45">
      <c r="A17" s="2"/>
      <c r="B17" s="1"/>
      <c r="C17" s="2"/>
      <c r="D17" s="57" t="e">
        <f t="shared" si="1"/>
        <v>#DIV/0!</v>
      </c>
      <c r="E17" s="3"/>
      <c r="F17" s="4"/>
      <c r="G17" s="4"/>
      <c r="H17" s="4">
        <f t="shared" si="2"/>
        <v>0</v>
      </c>
      <c r="I17" s="4">
        <f t="shared" si="3"/>
        <v>0</v>
      </c>
      <c r="J17" s="12" t="e">
        <f t="shared" si="4"/>
        <v>#DIV/0!</v>
      </c>
      <c r="K17" s="4">
        <f t="shared" si="5"/>
        <v>0</v>
      </c>
      <c r="L17" s="4">
        <f t="shared" si="6"/>
        <v>0</v>
      </c>
      <c r="M17" s="4">
        <f t="shared" si="7"/>
        <v>0</v>
      </c>
      <c r="N17" s="11">
        <f t="shared" si="8"/>
        <v>0</v>
      </c>
      <c r="O17" s="6" t="e">
        <f t="shared" si="9"/>
        <v>#DIV/0!</v>
      </c>
      <c r="P17" s="30" t="e">
        <f t="shared" si="0"/>
        <v>#DIV/0!</v>
      </c>
      <c r="Q17" s="4">
        <f t="shared" si="10"/>
        <v>0</v>
      </c>
      <c r="R17" s="4">
        <f t="shared" si="11"/>
        <v>0</v>
      </c>
      <c r="S17" s="5" t="e">
        <f t="shared" si="12"/>
        <v>#DIV/0!</v>
      </c>
      <c r="T17" s="6"/>
      <c r="U17" s="4">
        <f t="shared" si="13"/>
        <v>0</v>
      </c>
      <c r="V17" s="4">
        <f t="shared" si="14"/>
        <v>0</v>
      </c>
      <c r="W17" s="4"/>
      <c r="X17" s="7">
        <f t="shared" si="15"/>
        <v>0</v>
      </c>
      <c r="Y17" s="7">
        <f t="shared" si="16"/>
        <v>0</v>
      </c>
      <c r="Z17" s="10">
        <f t="shared" si="17"/>
        <v>0</v>
      </c>
      <c r="AA17" s="9" t="e">
        <f t="shared" si="18"/>
        <v>#DIV/0!</v>
      </c>
    </row>
    <row r="18" spans="1:27" hidden="1" x14ac:dyDescent="0.45">
      <c r="A18" s="2"/>
      <c r="B18" s="1"/>
      <c r="C18" s="2"/>
      <c r="D18" s="57" t="e">
        <f t="shared" si="1"/>
        <v>#DIV/0!</v>
      </c>
      <c r="E18" s="3"/>
      <c r="F18" s="4"/>
      <c r="G18" s="4"/>
      <c r="H18" s="4">
        <f t="shared" si="2"/>
        <v>0</v>
      </c>
      <c r="I18" s="4">
        <f t="shared" si="3"/>
        <v>0</v>
      </c>
      <c r="J18" s="12" t="e">
        <f t="shared" si="4"/>
        <v>#DIV/0!</v>
      </c>
      <c r="K18" s="4">
        <f t="shared" si="5"/>
        <v>0</v>
      </c>
      <c r="L18" s="4">
        <f t="shared" si="6"/>
        <v>0</v>
      </c>
      <c r="M18" s="4">
        <f t="shared" si="7"/>
        <v>0</v>
      </c>
      <c r="N18" s="11">
        <f t="shared" si="8"/>
        <v>0</v>
      </c>
      <c r="O18" s="6" t="e">
        <f t="shared" si="9"/>
        <v>#DIV/0!</v>
      </c>
      <c r="P18" s="30" t="e">
        <f t="shared" si="0"/>
        <v>#DIV/0!</v>
      </c>
      <c r="Q18" s="4">
        <f t="shared" si="10"/>
        <v>0</v>
      </c>
      <c r="R18" s="4">
        <f t="shared" si="11"/>
        <v>0</v>
      </c>
      <c r="S18" s="5" t="e">
        <f t="shared" si="12"/>
        <v>#DIV/0!</v>
      </c>
      <c r="T18" s="6"/>
      <c r="U18" s="4">
        <f t="shared" si="13"/>
        <v>0</v>
      </c>
      <c r="V18" s="4">
        <f t="shared" si="14"/>
        <v>0</v>
      </c>
      <c r="W18" s="4"/>
      <c r="X18" s="7">
        <f t="shared" si="15"/>
        <v>0</v>
      </c>
      <c r="Y18" s="7">
        <f t="shared" si="16"/>
        <v>0</v>
      </c>
      <c r="Z18" s="10">
        <f t="shared" si="17"/>
        <v>0</v>
      </c>
      <c r="AA18" s="9" t="e">
        <f t="shared" si="18"/>
        <v>#DIV/0!</v>
      </c>
    </row>
    <row r="19" spans="1:27" hidden="1" x14ac:dyDescent="0.45">
      <c r="A19" s="2"/>
      <c r="B19" s="1"/>
      <c r="C19" s="2"/>
      <c r="D19" s="57" t="e">
        <f t="shared" si="1"/>
        <v>#DIV/0!</v>
      </c>
      <c r="E19" s="3"/>
      <c r="F19" s="4"/>
      <c r="G19" s="4"/>
      <c r="H19" s="4">
        <f t="shared" si="2"/>
        <v>0</v>
      </c>
      <c r="I19" s="4">
        <f t="shared" si="3"/>
        <v>0</v>
      </c>
      <c r="J19" s="12" t="e">
        <f t="shared" si="4"/>
        <v>#DIV/0!</v>
      </c>
      <c r="K19" s="4">
        <f t="shared" si="5"/>
        <v>0</v>
      </c>
      <c r="L19" s="4">
        <f t="shared" si="6"/>
        <v>0</v>
      </c>
      <c r="M19" s="4">
        <f t="shared" si="7"/>
        <v>0</v>
      </c>
      <c r="N19" s="11">
        <f t="shared" si="8"/>
        <v>0</v>
      </c>
      <c r="O19" s="6" t="e">
        <f t="shared" si="9"/>
        <v>#DIV/0!</v>
      </c>
      <c r="P19" s="30" t="e">
        <f t="shared" si="0"/>
        <v>#DIV/0!</v>
      </c>
      <c r="Q19" s="4">
        <f t="shared" si="10"/>
        <v>0</v>
      </c>
      <c r="R19" s="4">
        <f t="shared" si="11"/>
        <v>0</v>
      </c>
      <c r="S19" s="5" t="e">
        <f t="shared" si="12"/>
        <v>#DIV/0!</v>
      </c>
      <c r="T19" s="6"/>
      <c r="U19" s="4">
        <f t="shared" si="13"/>
        <v>0</v>
      </c>
      <c r="V19" s="4">
        <f t="shared" si="14"/>
        <v>0</v>
      </c>
      <c r="W19" s="4"/>
      <c r="X19" s="7">
        <f t="shared" si="15"/>
        <v>0</v>
      </c>
      <c r="Y19" s="7">
        <f t="shared" si="16"/>
        <v>0</v>
      </c>
      <c r="Z19" s="10">
        <f t="shared" si="17"/>
        <v>0</v>
      </c>
      <c r="AA19" s="9" t="e">
        <f t="shared" si="18"/>
        <v>#DIV/0!</v>
      </c>
    </row>
    <row r="20" spans="1:27" hidden="1" x14ac:dyDescent="0.45">
      <c r="A20" s="2"/>
      <c r="B20" s="1"/>
      <c r="C20" s="2"/>
      <c r="D20" s="57" t="e">
        <f t="shared" si="1"/>
        <v>#DIV/0!</v>
      </c>
      <c r="E20" s="3"/>
      <c r="F20" s="4"/>
      <c r="G20" s="4"/>
      <c r="H20" s="4">
        <f t="shared" si="2"/>
        <v>0</v>
      </c>
      <c r="I20" s="4">
        <f t="shared" si="3"/>
        <v>0</v>
      </c>
      <c r="J20" s="12" t="e">
        <f t="shared" si="4"/>
        <v>#DIV/0!</v>
      </c>
      <c r="K20" s="4">
        <f t="shared" si="5"/>
        <v>0</v>
      </c>
      <c r="L20" s="4">
        <f t="shared" si="6"/>
        <v>0</v>
      </c>
      <c r="M20" s="4">
        <f t="shared" si="7"/>
        <v>0</v>
      </c>
      <c r="N20" s="11">
        <f t="shared" si="8"/>
        <v>0</v>
      </c>
      <c r="O20" s="6" t="e">
        <f t="shared" si="9"/>
        <v>#DIV/0!</v>
      </c>
      <c r="P20" s="30" t="e">
        <f t="shared" si="0"/>
        <v>#DIV/0!</v>
      </c>
      <c r="Q20" s="4">
        <f t="shared" si="10"/>
        <v>0</v>
      </c>
      <c r="R20" s="4">
        <f t="shared" si="11"/>
        <v>0</v>
      </c>
      <c r="S20" s="5" t="e">
        <f t="shared" si="12"/>
        <v>#DIV/0!</v>
      </c>
      <c r="T20" s="6"/>
      <c r="U20" s="4">
        <f t="shared" si="13"/>
        <v>0</v>
      </c>
      <c r="V20" s="4">
        <f t="shared" si="14"/>
        <v>0</v>
      </c>
      <c r="W20" s="4"/>
      <c r="X20" s="7">
        <f t="shared" si="15"/>
        <v>0</v>
      </c>
      <c r="Y20" s="7">
        <f t="shared" si="16"/>
        <v>0</v>
      </c>
      <c r="Z20" s="10">
        <f t="shared" si="17"/>
        <v>0</v>
      </c>
      <c r="AA20" s="9" t="e">
        <f t="shared" si="18"/>
        <v>#DIV/0!</v>
      </c>
    </row>
    <row r="21" spans="1:27" hidden="1" x14ac:dyDescent="0.45">
      <c r="A21" s="2"/>
      <c r="B21" s="1"/>
      <c r="C21" s="2"/>
      <c r="D21" s="57" t="e">
        <f t="shared" si="1"/>
        <v>#DIV/0!</v>
      </c>
      <c r="E21" s="3"/>
      <c r="F21" s="4"/>
      <c r="G21" s="4"/>
      <c r="H21" s="4">
        <f t="shared" si="2"/>
        <v>0</v>
      </c>
      <c r="I21" s="4">
        <f t="shared" si="3"/>
        <v>0</v>
      </c>
      <c r="J21" s="12" t="e">
        <f t="shared" si="4"/>
        <v>#DIV/0!</v>
      </c>
      <c r="K21" s="4">
        <f t="shared" si="5"/>
        <v>0</v>
      </c>
      <c r="L21" s="4">
        <f t="shared" si="6"/>
        <v>0</v>
      </c>
      <c r="M21" s="4">
        <f t="shared" si="7"/>
        <v>0</v>
      </c>
      <c r="N21" s="11">
        <f t="shared" si="8"/>
        <v>0</v>
      </c>
      <c r="O21" s="6" t="e">
        <f t="shared" si="9"/>
        <v>#DIV/0!</v>
      </c>
      <c r="P21" s="30" t="e">
        <f t="shared" si="0"/>
        <v>#DIV/0!</v>
      </c>
      <c r="Q21" s="4">
        <f t="shared" si="10"/>
        <v>0</v>
      </c>
      <c r="R21" s="4">
        <f t="shared" si="11"/>
        <v>0</v>
      </c>
      <c r="S21" s="5" t="e">
        <f t="shared" si="12"/>
        <v>#DIV/0!</v>
      </c>
      <c r="T21" s="6"/>
      <c r="U21" s="4">
        <f t="shared" si="13"/>
        <v>0</v>
      </c>
      <c r="V21" s="4">
        <f t="shared" si="14"/>
        <v>0</v>
      </c>
      <c r="W21" s="4"/>
      <c r="X21" s="7">
        <f t="shared" si="15"/>
        <v>0</v>
      </c>
      <c r="Y21" s="7">
        <f t="shared" si="16"/>
        <v>0</v>
      </c>
      <c r="Z21" s="10">
        <f t="shared" si="17"/>
        <v>0</v>
      </c>
      <c r="AA21" s="9" t="e">
        <f t="shared" si="18"/>
        <v>#DIV/0!</v>
      </c>
    </row>
    <row r="22" spans="1:27" hidden="1" x14ac:dyDescent="0.45">
      <c r="A22" s="2"/>
      <c r="B22" s="1"/>
      <c r="C22" s="2"/>
      <c r="D22" s="57" t="e">
        <f t="shared" si="1"/>
        <v>#DIV/0!</v>
      </c>
      <c r="E22" s="3"/>
      <c r="F22" s="4"/>
      <c r="G22" s="4"/>
      <c r="H22" s="4">
        <f t="shared" si="2"/>
        <v>0</v>
      </c>
      <c r="I22" s="4">
        <f t="shared" si="3"/>
        <v>0</v>
      </c>
      <c r="J22" s="12" t="e">
        <f t="shared" si="4"/>
        <v>#DIV/0!</v>
      </c>
      <c r="K22" s="4">
        <f t="shared" si="5"/>
        <v>0</v>
      </c>
      <c r="L22" s="4">
        <f t="shared" si="6"/>
        <v>0</v>
      </c>
      <c r="M22" s="4">
        <f t="shared" si="7"/>
        <v>0</v>
      </c>
      <c r="N22" s="11">
        <f t="shared" si="8"/>
        <v>0</v>
      </c>
      <c r="O22" s="6" t="e">
        <f t="shared" si="9"/>
        <v>#DIV/0!</v>
      </c>
      <c r="P22" s="30" t="e">
        <f t="shared" si="0"/>
        <v>#DIV/0!</v>
      </c>
      <c r="Q22" s="4">
        <f t="shared" si="10"/>
        <v>0</v>
      </c>
      <c r="R22" s="4">
        <f t="shared" si="11"/>
        <v>0</v>
      </c>
      <c r="S22" s="5" t="e">
        <f t="shared" si="12"/>
        <v>#DIV/0!</v>
      </c>
      <c r="T22" s="6"/>
      <c r="U22" s="4">
        <f t="shared" si="13"/>
        <v>0</v>
      </c>
      <c r="V22" s="4">
        <f t="shared" si="14"/>
        <v>0</v>
      </c>
      <c r="W22" s="4"/>
      <c r="X22" s="7">
        <f t="shared" si="15"/>
        <v>0</v>
      </c>
      <c r="Y22" s="7">
        <f t="shared" si="16"/>
        <v>0</v>
      </c>
      <c r="Z22" s="10">
        <f t="shared" si="17"/>
        <v>0</v>
      </c>
      <c r="AA22" s="9" t="e">
        <f t="shared" si="18"/>
        <v>#DIV/0!</v>
      </c>
    </row>
    <row r="23" spans="1:27" hidden="1" x14ac:dyDescent="0.45">
      <c r="A23" s="2"/>
      <c r="B23" s="1"/>
      <c r="C23" s="2"/>
      <c r="D23" s="57" t="e">
        <f t="shared" si="1"/>
        <v>#DIV/0!</v>
      </c>
      <c r="E23" s="3"/>
      <c r="F23" s="4"/>
      <c r="G23" s="4"/>
      <c r="H23" s="4">
        <f t="shared" si="2"/>
        <v>0</v>
      </c>
      <c r="I23" s="4">
        <f t="shared" si="3"/>
        <v>0</v>
      </c>
      <c r="J23" s="12" t="e">
        <f t="shared" si="4"/>
        <v>#DIV/0!</v>
      </c>
      <c r="K23" s="4">
        <f t="shared" si="5"/>
        <v>0</v>
      </c>
      <c r="L23" s="4">
        <f t="shared" si="6"/>
        <v>0</v>
      </c>
      <c r="M23" s="4">
        <f t="shared" si="7"/>
        <v>0</v>
      </c>
      <c r="N23" s="11">
        <f t="shared" si="8"/>
        <v>0</v>
      </c>
      <c r="O23" s="6" t="e">
        <f t="shared" si="9"/>
        <v>#DIV/0!</v>
      </c>
      <c r="P23" s="30" t="e">
        <f t="shared" si="0"/>
        <v>#DIV/0!</v>
      </c>
      <c r="Q23" s="4">
        <f t="shared" si="10"/>
        <v>0</v>
      </c>
      <c r="R23" s="4">
        <f t="shared" si="11"/>
        <v>0</v>
      </c>
      <c r="S23" s="5" t="e">
        <f t="shared" si="12"/>
        <v>#DIV/0!</v>
      </c>
      <c r="T23" s="6"/>
      <c r="U23" s="4">
        <f t="shared" si="13"/>
        <v>0</v>
      </c>
      <c r="V23" s="4">
        <f t="shared" si="14"/>
        <v>0</v>
      </c>
      <c r="W23" s="4"/>
      <c r="X23" s="7">
        <f t="shared" si="15"/>
        <v>0</v>
      </c>
      <c r="Y23" s="7">
        <f t="shared" si="16"/>
        <v>0</v>
      </c>
      <c r="Z23" s="10">
        <f t="shared" si="17"/>
        <v>0</v>
      </c>
      <c r="AA23" s="9" t="e">
        <f t="shared" si="18"/>
        <v>#DIV/0!</v>
      </c>
    </row>
    <row r="24" spans="1:27" hidden="1" x14ac:dyDescent="0.45">
      <c r="A24" s="2"/>
      <c r="B24" s="1"/>
      <c r="C24" s="2"/>
      <c r="D24" s="57" t="e">
        <f t="shared" si="1"/>
        <v>#DIV/0!</v>
      </c>
      <c r="E24" s="3"/>
      <c r="F24" s="4"/>
      <c r="G24" s="4"/>
      <c r="H24" s="4">
        <f t="shared" si="2"/>
        <v>0</v>
      </c>
      <c r="I24" s="4">
        <f t="shared" si="3"/>
        <v>0</v>
      </c>
      <c r="J24" s="12" t="e">
        <f t="shared" si="4"/>
        <v>#DIV/0!</v>
      </c>
      <c r="K24" s="4">
        <f t="shared" si="5"/>
        <v>0</v>
      </c>
      <c r="L24" s="4">
        <f t="shared" si="6"/>
        <v>0</v>
      </c>
      <c r="M24" s="4">
        <f t="shared" si="7"/>
        <v>0</v>
      </c>
      <c r="N24" s="11">
        <f t="shared" si="8"/>
        <v>0</v>
      </c>
      <c r="O24" s="6" t="e">
        <f t="shared" si="9"/>
        <v>#DIV/0!</v>
      </c>
      <c r="P24" s="30" t="e">
        <f t="shared" si="0"/>
        <v>#DIV/0!</v>
      </c>
      <c r="Q24" s="4">
        <f t="shared" si="10"/>
        <v>0</v>
      </c>
      <c r="R24" s="4">
        <f t="shared" si="11"/>
        <v>0</v>
      </c>
      <c r="S24" s="5" t="e">
        <f t="shared" si="12"/>
        <v>#DIV/0!</v>
      </c>
      <c r="T24" s="6"/>
      <c r="U24" s="4">
        <f t="shared" si="13"/>
        <v>0</v>
      </c>
      <c r="V24" s="4">
        <f t="shared" si="14"/>
        <v>0</v>
      </c>
      <c r="W24" s="4"/>
      <c r="X24" s="7">
        <f t="shared" si="15"/>
        <v>0</v>
      </c>
      <c r="Y24" s="7">
        <f t="shared" si="16"/>
        <v>0</v>
      </c>
      <c r="Z24" s="10">
        <f t="shared" si="17"/>
        <v>0</v>
      </c>
      <c r="AA24" s="9" t="e">
        <f t="shared" si="18"/>
        <v>#DIV/0!</v>
      </c>
    </row>
    <row r="25" spans="1:27" hidden="1" x14ac:dyDescent="0.45">
      <c r="A25" s="2"/>
      <c r="B25" s="1"/>
      <c r="C25" s="2"/>
      <c r="D25" s="57" t="e">
        <f t="shared" si="1"/>
        <v>#DIV/0!</v>
      </c>
      <c r="E25" s="3"/>
      <c r="F25" s="4"/>
      <c r="G25" s="4"/>
      <c r="H25" s="4">
        <f t="shared" si="2"/>
        <v>0</v>
      </c>
      <c r="I25" s="4">
        <f t="shared" si="3"/>
        <v>0</v>
      </c>
      <c r="J25" s="12" t="e">
        <f t="shared" si="4"/>
        <v>#DIV/0!</v>
      </c>
      <c r="K25" s="4">
        <f t="shared" si="5"/>
        <v>0</v>
      </c>
      <c r="L25" s="4">
        <f t="shared" si="6"/>
        <v>0</v>
      </c>
      <c r="M25" s="4">
        <f t="shared" si="7"/>
        <v>0</v>
      </c>
      <c r="N25" s="11">
        <f t="shared" si="8"/>
        <v>0</v>
      </c>
      <c r="O25" s="6" t="e">
        <f t="shared" si="9"/>
        <v>#DIV/0!</v>
      </c>
      <c r="P25" s="30" t="e">
        <f t="shared" si="0"/>
        <v>#DIV/0!</v>
      </c>
      <c r="Q25" s="4">
        <f t="shared" si="10"/>
        <v>0</v>
      </c>
      <c r="R25" s="4">
        <f t="shared" si="11"/>
        <v>0</v>
      </c>
      <c r="S25" s="5" t="e">
        <f t="shared" si="12"/>
        <v>#DIV/0!</v>
      </c>
      <c r="T25" s="6"/>
      <c r="U25" s="4">
        <f t="shared" si="13"/>
        <v>0</v>
      </c>
      <c r="V25" s="4">
        <f t="shared" si="14"/>
        <v>0</v>
      </c>
      <c r="W25" s="4"/>
      <c r="X25" s="7">
        <f t="shared" si="15"/>
        <v>0</v>
      </c>
      <c r="Y25" s="7">
        <f t="shared" si="16"/>
        <v>0</v>
      </c>
      <c r="Z25" s="10">
        <f t="shared" si="17"/>
        <v>0</v>
      </c>
      <c r="AA25" s="9" t="e">
        <f t="shared" si="18"/>
        <v>#DIV/0!</v>
      </c>
    </row>
    <row r="26" spans="1:27" hidden="1" x14ac:dyDescent="0.45">
      <c r="A26" s="2"/>
      <c r="B26" s="1"/>
      <c r="C26" s="2"/>
      <c r="D26" s="57" t="e">
        <f t="shared" si="1"/>
        <v>#DIV/0!</v>
      </c>
      <c r="E26" s="3"/>
      <c r="F26" s="4"/>
      <c r="G26" s="4"/>
      <c r="H26" s="4">
        <f t="shared" si="2"/>
        <v>0</v>
      </c>
      <c r="I26" s="4">
        <f t="shared" si="3"/>
        <v>0</v>
      </c>
      <c r="J26" s="12" t="e">
        <f t="shared" si="4"/>
        <v>#DIV/0!</v>
      </c>
      <c r="K26" s="4">
        <f t="shared" si="5"/>
        <v>0</v>
      </c>
      <c r="L26" s="4">
        <f t="shared" si="6"/>
        <v>0</v>
      </c>
      <c r="M26" s="4">
        <f t="shared" si="7"/>
        <v>0</v>
      </c>
      <c r="N26" s="11">
        <f t="shared" si="8"/>
        <v>0</v>
      </c>
      <c r="O26" s="6" t="e">
        <f t="shared" si="9"/>
        <v>#DIV/0!</v>
      </c>
      <c r="P26" s="30" t="e">
        <f t="shared" si="0"/>
        <v>#DIV/0!</v>
      </c>
      <c r="Q26" s="4">
        <f t="shared" si="10"/>
        <v>0</v>
      </c>
      <c r="R26" s="4">
        <f t="shared" si="11"/>
        <v>0</v>
      </c>
      <c r="S26" s="5" t="e">
        <f t="shared" si="12"/>
        <v>#DIV/0!</v>
      </c>
      <c r="T26" s="6"/>
      <c r="U26" s="4">
        <f t="shared" si="13"/>
        <v>0</v>
      </c>
      <c r="V26" s="4">
        <f t="shared" si="14"/>
        <v>0</v>
      </c>
      <c r="W26" s="4"/>
      <c r="X26" s="7">
        <f t="shared" si="15"/>
        <v>0</v>
      </c>
      <c r="Y26" s="7">
        <f t="shared" si="16"/>
        <v>0</v>
      </c>
      <c r="Z26" s="10">
        <f t="shared" si="17"/>
        <v>0</v>
      </c>
      <c r="AA26" s="9" t="e">
        <f t="shared" si="18"/>
        <v>#DIV/0!</v>
      </c>
    </row>
    <row r="27" spans="1:27" hidden="1" x14ac:dyDescent="0.45">
      <c r="A27" s="2"/>
      <c r="B27" s="1"/>
      <c r="C27" s="2"/>
      <c r="D27" s="57" t="e">
        <f t="shared" si="1"/>
        <v>#DIV/0!</v>
      </c>
      <c r="E27" s="3"/>
      <c r="F27" s="4"/>
      <c r="G27" s="4"/>
      <c r="H27" s="4">
        <f t="shared" si="2"/>
        <v>0</v>
      </c>
      <c r="I27" s="4">
        <f t="shared" si="3"/>
        <v>0</v>
      </c>
      <c r="J27" s="12" t="e">
        <f t="shared" si="4"/>
        <v>#DIV/0!</v>
      </c>
      <c r="K27" s="4">
        <f t="shared" si="5"/>
        <v>0</v>
      </c>
      <c r="L27" s="4">
        <f t="shared" si="6"/>
        <v>0</v>
      </c>
      <c r="M27" s="4">
        <f t="shared" si="7"/>
        <v>0</v>
      </c>
      <c r="N27" s="11">
        <f t="shared" si="8"/>
        <v>0</v>
      </c>
      <c r="O27" s="6" t="e">
        <f t="shared" si="9"/>
        <v>#DIV/0!</v>
      </c>
      <c r="P27" s="30" t="e">
        <f t="shared" si="0"/>
        <v>#DIV/0!</v>
      </c>
      <c r="Q27" s="4">
        <f t="shared" si="10"/>
        <v>0</v>
      </c>
      <c r="R27" s="4">
        <f t="shared" si="11"/>
        <v>0</v>
      </c>
      <c r="S27" s="5" t="e">
        <f t="shared" si="12"/>
        <v>#DIV/0!</v>
      </c>
      <c r="T27" s="6"/>
      <c r="U27" s="4">
        <f t="shared" si="13"/>
        <v>0</v>
      </c>
      <c r="V27" s="4">
        <f t="shared" si="14"/>
        <v>0</v>
      </c>
      <c r="W27" s="4"/>
      <c r="X27" s="7">
        <f t="shared" si="15"/>
        <v>0</v>
      </c>
      <c r="Y27" s="7">
        <f t="shared" si="16"/>
        <v>0</v>
      </c>
      <c r="Z27" s="10">
        <f t="shared" si="17"/>
        <v>0</v>
      </c>
      <c r="AA27" s="9" t="e">
        <f t="shared" si="18"/>
        <v>#DIV/0!</v>
      </c>
    </row>
    <row r="28" spans="1:27" hidden="1" x14ac:dyDescent="0.45">
      <c r="A28" s="2"/>
      <c r="B28" s="1"/>
      <c r="C28" s="2"/>
      <c r="D28" s="57" t="e">
        <f t="shared" si="1"/>
        <v>#DIV/0!</v>
      </c>
      <c r="E28" s="3"/>
      <c r="F28" s="4"/>
      <c r="G28" s="4"/>
      <c r="H28" s="4">
        <f t="shared" si="2"/>
        <v>0</v>
      </c>
      <c r="I28" s="4">
        <f t="shared" si="3"/>
        <v>0</v>
      </c>
      <c r="J28" s="12" t="e">
        <f t="shared" si="4"/>
        <v>#DIV/0!</v>
      </c>
      <c r="K28" s="4">
        <f t="shared" si="5"/>
        <v>0</v>
      </c>
      <c r="L28" s="4">
        <f t="shared" si="6"/>
        <v>0</v>
      </c>
      <c r="M28" s="4">
        <f t="shared" si="7"/>
        <v>0</v>
      </c>
      <c r="N28" s="11">
        <f t="shared" si="8"/>
        <v>0</v>
      </c>
      <c r="O28" s="6" t="e">
        <f t="shared" si="9"/>
        <v>#DIV/0!</v>
      </c>
      <c r="P28" s="30" t="e">
        <f t="shared" si="0"/>
        <v>#DIV/0!</v>
      </c>
      <c r="Q28" s="4">
        <f t="shared" si="10"/>
        <v>0</v>
      </c>
      <c r="R28" s="4">
        <f t="shared" si="11"/>
        <v>0</v>
      </c>
      <c r="S28" s="5" t="e">
        <f t="shared" si="12"/>
        <v>#DIV/0!</v>
      </c>
      <c r="T28" s="6"/>
      <c r="U28" s="4">
        <f t="shared" si="13"/>
        <v>0</v>
      </c>
      <c r="V28" s="4">
        <f t="shared" si="14"/>
        <v>0</v>
      </c>
      <c r="W28" s="4"/>
      <c r="X28" s="7">
        <f t="shared" si="15"/>
        <v>0</v>
      </c>
      <c r="Y28" s="7">
        <f t="shared" si="16"/>
        <v>0</v>
      </c>
      <c r="Z28" s="10">
        <f t="shared" si="17"/>
        <v>0</v>
      </c>
      <c r="AA28" s="9" t="e">
        <f t="shared" si="18"/>
        <v>#DIV/0!</v>
      </c>
    </row>
    <row r="29" spans="1:27" hidden="1" x14ac:dyDescent="0.45">
      <c r="A29" s="2"/>
      <c r="B29" s="1"/>
      <c r="C29" s="2"/>
      <c r="D29" s="57" t="e">
        <f t="shared" si="1"/>
        <v>#DIV/0!</v>
      </c>
      <c r="E29" s="3"/>
      <c r="F29" s="4"/>
      <c r="G29" s="4"/>
      <c r="H29" s="4">
        <f t="shared" si="2"/>
        <v>0</v>
      </c>
      <c r="I29" s="4">
        <f t="shared" si="3"/>
        <v>0</v>
      </c>
      <c r="J29" s="12" t="e">
        <f t="shared" si="4"/>
        <v>#DIV/0!</v>
      </c>
      <c r="K29" s="4">
        <f t="shared" si="5"/>
        <v>0</v>
      </c>
      <c r="L29" s="4">
        <f t="shared" si="6"/>
        <v>0</v>
      </c>
      <c r="M29" s="4">
        <f t="shared" si="7"/>
        <v>0</v>
      </c>
      <c r="N29" s="11">
        <f t="shared" si="8"/>
        <v>0</v>
      </c>
      <c r="O29" s="6" t="e">
        <f t="shared" si="9"/>
        <v>#DIV/0!</v>
      </c>
      <c r="P29" s="30" t="e">
        <f t="shared" si="0"/>
        <v>#DIV/0!</v>
      </c>
      <c r="Q29" s="4">
        <f t="shared" si="10"/>
        <v>0</v>
      </c>
      <c r="R29" s="4">
        <f t="shared" si="11"/>
        <v>0</v>
      </c>
      <c r="S29" s="5" t="e">
        <f t="shared" si="12"/>
        <v>#DIV/0!</v>
      </c>
      <c r="T29" s="6"/>
      <c r="U29" s="4">
        <f t="shared" si="13"/>
        <v>0</v>
      </c>
      <c r="V29" s="4">
        <f t="shared" si="14"/>
        <v>0</v>
      </c>
      <c r="W29" s="4"/>
      <c r="X29" s="7">
        <f t="shared" si="15"/>
        <v>0</v>
      </c>
      <c r="Y29" s="7">
        <f t="shared" si="16"/>
        <v>0</v>
      </c>
      <c r="Z29" s="10">
        <f t="shared" si="17"/>
        <v>0</v>
      </c>
      <c r="AA29" s="9" t="e">
        <f t="shared" si="18"/>
        <v>#DIV/0!</v>
      </c>
    </row>
    <row r="30" spans="1:27" hidden="1" x14ac:dyDescent="0.45">
      <c r="A30" s="2"/>
      <c r="B30" s="1"/>
      <c r="C30" s="2"/>
      <c r="D30" s="57" t="e">
        <f t="shared" si="1"/>
        <v>#DIV/0!</v>
      </c>
      <c r="E30" s="3"/>
      <c r="F30" s="4"/>
      <c r="G30" s="4"/>
      <c r="H30" s="4">
        <f t="shared" si="2"/>
        <v>0</v>
      </c>
      <c r="I30" s="4">
        <f t="shared" si="3"/>
        <v>0</v>
      </c>
      <c r="J30" s="12" t="e">
        <f t="shared" si="4"/>
        <v>#DIV/0!</v>
      </c>
      <c r="K30" s="4">
        <f t="shared" si="5"/>
        <v>0</v>
      </c>
      <c r="L30" s="4">
        <f t="shared" si="6"/>
        <v>0</v>
      </c>
      <c r="M30" s="4">
        <f t="shared" si="7"/>
        <v>0</v>
      </c>
      <c r="N30" s="11">
        <f t="shared" si="8"/>
        <v>0</v>
      </c>
      <c r="O30" s="6" t="e">
        <f t="shared" si="9"/>
        <v>#DIV/0!</v>
      </c>
      <c r="P30" s="30" t="e">
        <f t="shared" si="0"/>
        <v>#DIV/0!</v>
      </c>
      <c r="Q30" s="4">
        <f t="shared" si="10"/>
        <v>0</v>
      </c>
      <c r="R30" s="4">
        <f t="shared" si="11"/>
        <v>0</v>
      </c>
      <c r="S30" s="5" t="e">
        <f t="shared" si="12"/>
        <v>#DIV/0!</v>
      </c>
      <c r="T30" s="6"/>
      <c r="U30" s="4">
        <f t="shared" si="13"/>
        <v>0</v>
      </c>
      <c r="V30" s="4">
        <f t="shared" si="14"/>
        <v>0</v>
      </c>
      <c r="W30" s="4"/>
      <c r="X30" s="7">
        <f t="shared" si="15"/>
        <v>0</v>
      </c>
      <c r="Y30" s="7">
        <f t="shared" si="16"/>
        <v>0</v>
      </c>
      <c r="Z30" s="10">
        <f t="shared" si="17"/>
        <v>0</v>
      </c>
      <c r="AA30" s="9" t="e">
        <f t="shared" si="18"/>
        <v>#DIV/0!</v>
      </c>
    </row>
    <row r="31" spans="1:27" hidden="1" x14ac:dyDescent="0.45">
      <c r="A31" s="2"/>
      <c r="B31" s="1"/>
      <c r="C31" s="2"/>
      <c r="D31" s="57" t="e">
        <f t="shared" si="1"/>
        <v>#DIV/0!</v>
      </c>
      <c r="E31" s="3"/>
      <c r="F31" s="4"/>
      <c r="G31" s="4"/>
      <c r="H31" s="4">
        <f t="shared" si="2"/>
        <v>0</v>
      </c>
      <c r="I31" s="4">
        <f t="shared" si="3"/>
        <v>0</v>
      </c>
      <c r="J31" s="12" t="e">
        <f t="shared" si="4"/>
        <v>#DIV/0!</v>
      </c>
      <c r="K31" s="4">
        <f t="shared" si="5"/>
        <v>0</v>
      </c>
      <c r="L31" s="4">
        <f t="shared" si="6"/>
        <v>0</v>
      </c>
      <c r="M31" s="4">
        <f t="shared" si="7"/>
        <v>0</v>
      </c>
      <c r="N31" s="11">
        <f t="shared" si="8"/>
        <v>0</v>
      </c>
      <c r="O31" s="6" t="e">
        <f t="shared" si="9"/>
        <v>#DIV/0!</v>
      </c>
      <c r="P31" s="30" t="e">
        <f t="shared" si="0"/>
        <v>#DIV/0!</v>
      </c>
      <c r="Q31" s="4">
        <f t="shared" si="10"/>
        <v>0</v>
      </c>
      <c r="R31" s="4">
        <f t="shared" si="11"/>
        <v>0</v>
      </c>
      <c r="S31" s="5" t="e">
        <f t="shared" si="12"/>
        <v>#DIV/0!</v>
      </c>
      <c r="T31" s="6"/>
      <c r="U31" s="4">
        <f t="shared" si="13"/>
        <v>0</v>
      </c>
      <c r="V31" s="4">
        <f t="shared" si="14"/>
        <v>0</v>
      </c>
      <c r="W31" s="4"/>
      <c r="X31" s="7">
        <f t="shared" si="15"/>
        <v>0</v>
      </c>
      <c r="Y31" s="7">
        <f t="shared" si="16"/>
        <v>0</v>
      </c>
      <c r="Z31" s="10">
        <f t="shared" si="17"/>
        <v>0</v>
      </c>
      <c r="AA31" s="9" t="e">
        <f t="shared" si="18"/>
        <v>#DIV/0!</v>
      </c>
    </row>
    <row r="32" spans="1:27" hidden="1" x14ac:dyDescent="0.45">
      <c r="A32" s="2"/>
      <c r="B32" s="1"/>
      <c r="C32" s="2"/>
      <c r="D32" s="57" t="e">
        <f t="shared" si="1"/>
        <v>#DIV/0!</v>
      </c>
      <c r="E32" s="3"/>
      <c r="F32" s="4"/>
      <c r="G32" s="4"/>
      <c r="H32" s="4">
        <f t="shared" si="2"/>
        <v>0</v>
      </c>
      <c r="I32" s="4">
        <f t="shared" si="3"/>
        <v>0</v>
      </c>
      <c r="J32" s="12" t="e">
        <f t="shared" si="4"/>
        <v>#DIV/0!</v>
      </c>
      <c r="K32" s="4">
        <f t="shared" si="5"/>
        <v>0</v>
      </c>
      <c r="L32" s="4">
        <f t="shared" si="6"/>
        <v>0</v>
      </c>
      <c r="M32" s="4">
        <f t="shared" si="7"/>
        <v>0</v>
      </c>
      <c r="N32" s="11">
        <f t="shared" si="8"/>
        <v>0</v>
      </c>
      <c r="O32" s="6" t="e">
        <f t="shared" si="9"/>
        <v>#DIV/0!</v>
      </c>
      <c r="P32" s="30" t="e">
        <f t="shared" si="0"/>
        <v>#DIV/0!</v>
      </c>
      <c r="Q32" s="4">
        <f t="shared" si="10"/>
        <v>0</v>
      </c>
      <c r="R32" s="4">
        <f t="shared" si="11"/>
        <v>0</v>
      </c>
      <c r="S32" s="5" t="e">
        <f t="shared" si="12"/>
        <v>#DIV/0!</v>
      </c>
      <c r="T32" s="6"/>
      <c r="U32" s="4">
        <f t="shared" si="13"/>
        <v>0</v>
      </c>
      <c r="V32" s="4">
        <f t="shared" si="14"/>
        <v>0</v>
      </c>
      <c r="W32" s="4"/>
      <c r="X32" s="7">
        <f t="shared" si="15"/>
        <v>0</v>
      </c>
      <c r="Y32" s="7">
        <f t="shared" si="16"/>
        <v>0</v>
      </c>
      <c r="Z32" s="10">
        <f t="shared" si="17"/>
        <v>0</v>
      </c>
      <c r="AA32" s="9" t="e">
        <f t="shared" si="18"/>
        <v>#DIV/0!</v>
      </c>
    </row>
    <row r="33" spans="1:27" hidden="1" x14ac:dyDescent="0.45">
      <c r="A33" s="2"/>
      <c r="B33" s="1"/>
      <c r="C33" s="2"/>
      <c r="D33" s="57" t="e">
        <f t="shared" si="1"/>
        <v>#DIV/0!</v>
      </c>
      <c r="E33" s="3"/>
      <c r="F33" s="4"/>
      <c r="G33" s="4"/>
      <c r="H33" s="4">
        <f t="shared" si="2"/>
        <v>0</v>
      </c>
      <c r="I33" s="4">
        <f t="shared" si="3"/>
        <v>0</v>
      </c>
      <c r="J33" s="12" t="e">
        <f t="shared" si="4"/>
        <v>#DIV/0!</v>
      </c>
      <c r="K33" s="4">
        <f t="shared" si="5"/>
        <v>0</v>
      </c>
      <c r="L33" s="4">
        <f t="shared" si="6"/>
        <v>0</v>
      </c>
      <c r="M33" s="4">
        <f t="shared" si="7"/>
        <v>0</v>
      </c>
      <c r="N33" s="11">
        <f t="shared" si="8"/>
        <v>0</v>
      </c>
      <c r="O33" s="6" t="e">
        <f t="shared" si="9"/>
        <v>#DIV/0!</v>
      </c>
      <c r="P33" s="30" t="e">
        <f t="shared" si="0"/>
        <v>#DIV/0!</v>
      </c>
      <c r="Q33" s="4">
        <f t="shared" si="10"/>
        <v>0</v>
      </c>
      <c r="R33" s="4">
        <f t="shared" si="11"/>
        <v>0</v>
      </c>
      <c r="S33" s="5" t="e">
        <f t="shared" si="12"/>
        <v>#DIV/0!</v>
      </c>
      <c r="T33" s="6"/>
      <c r="U33" s="4">
        <f t="shared" si="13"/>
        <v>0</v>
      </c>
      <c r="V33" s="4">
        <f t="shared" si="14"/>
        <v>0</v>
      </c>
      <c r="W33" s="4"/>
      <c r="X33" s="7">
        <f t="shared" si="15"/>
        <v>0</v>
      </c>
      <c r="Y33" s="7">
        <f t="shared" si="16"/>
        <v>0</v>
      </c>
      <c r="Z33" s="10">
        <f t="shared" si="17"/>
        <v>0</v>
      </c>
      <c r="AA33" s="9" t="e">
        <f t="shared" si="18"/>
        <v>#DIV/0!</v>
      </c>
    </row>
    <row r="34" spans="1:27" hidden="1" x14ac:dyDescent="0.45">
      <c r="A34" s="2"/>
      <c r="B34" s="1"/>
      <c r="C34" s="2"/>
      <c r="D34" s="57" t="e">
        <f t="shared" si="1"/>
        <v>#DIV/0!</v>
      </c>
      <c r="E34" s="3"/>
      <c r="F34" s="4"/>
      <c r="G34" s="4"/>
      <c r="H34" s="4">
        <f t="shared" si="2"/>
        <v>0</v>
      </c>
      <c r="I34" s="4">
        <f t="shared" si="3"/>
        <v>0</v>
      </c>
      <c r="J34" s="12" t="e">
        <f t="shared" si="4"/>
        <v>#DIV/0!</v>
      </c>
      <c r="K34" s="4">
        <f t="shared" si="5"/>
        <v>0</v>
      </c>
      <c r="L34" s="4">
        <f t="shared" si="6"/>
        <v>0</v>
      </c>
      <c r="M34" s="4">
        <f t="shared" si="7"/>
        <v>0</v>
      </c>
      <c r="N34" s="11">
        <f t="shared" si="8"/>
        <v>0</v>
      </c>
      <c r="O34" s="6" t="e">
        <f t="shared" si="9"/>
        <v>#DIV/0!</v>
      </c>
      <c r="P34" s="30" t="e">
        <f t="shared" si="0"/>
        <v>#DIV/0!</v>
      </c>
      <c r="Q34" s="4">
        <f t="shared" si="10"/>
        <v>0</v>
      </c>
      <c r="R34" s="4">
        <f t="shared" si="11"/>
        <v>0</v>
      </c>
      <c r="S34" s="5" t="e">
        <f t="shared" si="12"/>
        <v>#DIV/0!</v>
      </c>
      <c r="T34" s="6"/>
      <c r="U34" s="4">
        <f t="shared" si="13"/>
        <v>0</v>
      </c>
      <c r="V34" s="4">
        <f t="shared" si="14"/>
        <v>0</v>
      </c>
      <c r="W34" s="4"/>
      <c r="X34" s="7">
        <f t="shared" si="15"/>
        <v>0</v>
      </c>
      <c r="Y34" s="7">
        <f t="shared" si="16"/>
        <v>0</v>
      </c>
      <c r="Z34" s="10">
        <f t="shared" si="17"/>
        <v>0</v>
      </c>
      <c r="AA34" s="9" t="e">
        <f t="shared" si="18"/>
        <v>#DIV/0!</v>
      </c>
    </row>
    <row r="35" spans="1:27" hidden="1" x14ac:dyDescent="0.45">
      <c r="A35" s="2"/>
      <c r="B35" s="1"/>
      <c r="C35" s="2"/>
      <c r="D35" s="57" t="e">
        <f t="shared" si="1"/>
        <v>#DIV/0!</v>
      </c>
      <c r="E35" s="3"/>
      <c r="F35" s="4"/>
      <c r="G35" s="4"/>
      <c r="H35" s="4">
        <f t="shared" si="2"/>
        <v>0</v>
      </c>
      <c r="I35" s="4">
        <f t="shared" si="3"/>
        <v>0</v>
      </c>
      <c r="J35" s="12" t="e">
        <f t="shared" si="4"/>
        <v>#DIV/0!</v>
      </c>
      <c r="K35" s="4">
        <f t="shared" si="5"/>
        <v>0</v>
      </c>
      <c r="L35" s="4">
        <f t="shared" si="6"/>
        <v>0</v>
      </c>
      <c r="M35" s="4">
        <f t="shared" si="7"/>
        <v>0</v>
      </c>
      <c r="N35" s="11">
        <f t="shared" si="8"/>
        <v>0</v>
      </c>
      <c r="O35" s="6" t="e">
        <f t="shared" si="9"/>
        <v>#DIV/0!</v>
      </c>
      <c r="P35" s="30" t="e">
        <f t="shared" si="0"/>
        <v>#DIV/0!</v>
      </c>
      <c r="Q35" s="4">
        <f t="shared" si="10"/>
        <v>0</v>
      </c>
      <c r="R35" s="4">
        <f t="shared" si="11"/>
        <v>0</v>
      </c>
      <c r="S35" s="5" t="e">
        <f t="shared" si="12"/>
        <v>#DIV/0!</v>
      </c>
      <c r="T35" s="6"/>
      <c r="U35" s="4">
        <f t="shared" si="13"/>
        <v>0</v>
      </c>
      <c r="V35" s="4">
        <f t="shared" si="14"/>
        <v>0</v>
      </c>
      <c r="W35" s="4"/>
      <c r="X35" s="7">
        <f t="shared" si="15"/>
        <v>0</v>
      </c>
      <c r="Y35" s="7">
        <f t="shared" si="16"/>
        <v>0</v>
      </c>
      <c r="Z35" s="10">
        <f t="shared" si="17"/>
        <v>0</v>
      </c>
      <c r="AA35" s="9" t="e">
        <f t="shared" si="18"/>
        <v>#DIV/0!</v>
      </c>
    </row>
    <row r="36" spans="1:27" hidden="1" x14ac:dyDescent="0.45">
      <c r="A36" s="2"/>
      <c r="B36" s="1"/>
      <c r="C36" s="2"/>
      <c r="D36" s="57" t="e">
        <f t="shared" si="1"/>
        <v>#DIV/0!</v>
      </c>
      <c r="E36" s="3"/>
      <c r="F36" s="4"/>
      <c r="G36" s="4"/>
      <c r="H36" s="4">
        <f t="shared" si="2"/>
        <v>0</v>
      </c>
      <c r="I36" s="4">
        <f t="shared" si="3"/>
        <v>0</v>
      </c>
      <c r="J36" s="12" t="e">
        <f t="shared" si="4"/>
        <v>#DIV/0!</v>
      </c>
      <c r="K36" s="4">
        <f t="shared" si="5"/>
        <v>0</v>
      </c>
      <c r="L36" s="4">
        <f t="shared" si="6"/>
        <v>0</v>
      </c>
      <c r="M36" s="4">
        <f t="shared" si="7"/>
        <v>0</v>
      </c>
      <c r="N36" s="11">
        <f t="shared" si="8"/>
        <v>0</v>
      </c>
      <c r="O36" s="6" t="e">
        <f t="shared" si="9"/>
        <v>#DIV/0!</v>
      </c>
      <c r="P36" s="30" t="e">
        <f t="shared" si="0"/>
        <v>#DIV/0!</v>
      </c>
      <c r="Q36" s="4">
        <f t="shared" si="10"/>
        <v>0</v>
      </c>
      <c r="R36" s="4">
        <f t="shared" si="11"/>
        <v>0</v>
      </c>
      <c r="S36" s="5" t="e">
        <f t="shared" si="12"/>
        <v>#DIV/0!</v>
      </c>
      <c r="T36" s="6"/>
      <c r="U36" s="4">
        <f t="shared" si="13"/>
        <v>0</v>
      </c>
      <c r="V36" s="4">
        <f t="shared" si="14"/>
        <v>0</v>
      </c>
      <c r="W36" s="4"/>
      <c r="X36" s="7">
        <f t="shared" si="15"/>
        <v>0</v>
      </c>
      <c r="Y36" s="7">
        <f t="shared" si="16"/>
        <v>0</v>
      </c>
      <c r="Z36" s="10">
        <f t="shared" si="17"/>
        <v>0</v>
      </c>
      <c r="AA36" s="9" t="e">
        <f t="shared" si="18"/>
        <v>#DIV/0!</v>
      </c>
    </row>
    <row r="37" spans="1:27" hidden="1" x14ac:dyDescent="0.45">
      <c r="A37" s="2"/>
      <c r="B37" s="1"/>
      <c r="C37" s="2"/>
      <c r="D37" s="57" t="e">
        <f t="shared" si="1"/>
        <v>#DIV/0!</v>
      </c>
      <c r="E37" s="3"/>
      <c r="F37" s="4"/>
      <c r="G37" s="4"/>
      <c r="H37" s="4">
        <f t="shared" si="2"/>
        <v>0</v>
      </c>
      <c r="I37" s="4">
        <f t="shared" si="3"/>
        <v>0</v>
      </c>
      <c r="J37" s="12" t="e">
        <f t="shared" si="4"/>
        <v>#DIV/0!</v>
      </c>
      <c r="K37" s="4">
        <f t="shared" si="5"/>
        <v>0</v>
      </c>
      <c r="L37" s="4">
        <f t="shared" si="6"/>
        <v>0</v>
      </c>
      <c r="M37" s="4">
        <f t="shared" si="7"/>
        <v>0</v>
      </c>
      <c r="N37" s="11">
        <f t="shared" si="8"/>
        <v>0</v>
      </c>
      <c r="O37" s="6" t="e">
        <f t="shared" si="9"/>
        <v>#DIV/0!</v>
      </c>
      <c r="P37" s="30" t="e">
        <f t="shared" si="0"/>
        <v>#DIV/0!</v>
      </c>
      <c r="Q37" s="4">
        <f t="shared" si="10"/>
        <v>0</v>
      </c>
      <c r="R37" s="4">
        <f t="shared" si="11"/>
        <v>0</v>
      </c>
      <c r="S37" s="5" t="e">
        <f t="shared" si="12"/>
        <v>#DIV/0!</v>
      </c>
      <c r="T37" s="6"/>
      <c r="U37" s="4">
        <f t="shared" si="13"/>
        <v>0</v>
      </c>
      <c r="V37" s="4">
        <f t="shared" si="14"/>
        <v>0</v>
      </c>
      <c r="W37" s="4"/>
      <c r="X37" s="7">
        <f t="shared" si="15"/>
        <v>0</v>
      </c>
      <c r="Y37" s="7">
        <f t="shared" si="16"/>
        <v>0</v>
      </c>
      <c r="Z37" s="10">
        <f t="shared" si="17"/>
        <v>0</v>
      </c>
      <c r="AA37" s="9" t="e">
        <f t="shared" si="18"/>
        <v>#DIV/0!</v>
      </c>
    </row>
    <row r="38" spans="1:27" x14ac:dyDescent="0.45">
      <c r="A38" s="2" t="s">
        <v>114</v>
      </c>
      <c r="B38" s="1">
        <v>43671</v>
      </c>
      <c r="C38" s="2">
        <v>2</v>
      </c>
      <c r="D38" s="57">
        <f t="shared" si="1"/>
        <v>172500</v>
      </c>
      <c r="E38" s="3">
        <v>1496246</v>
      </c>
      <c r="F38" s="4">
        <v>345000</v>
      </c>
      <c r="G38" s="4">
        <v>2525</v>
      </c>
      <c r="H38" s="4">
        <f t="shared" si="2"/>
        <v>30300</v>
      </c>
      <c r="I38" s="4">
        <f t="shared" si="3"/>
        <v>22300</v>
      </c>
      <c r="J38" s="12">
        <f t="shared" si="4"/>
        <v>1.3741003647835948</v>
      </c>
      <c r="K38" s="4">
        <f t="shared" si="5"/>
        <v>276000</v>
      </c>
      <c r="L38" s="4">
        <f t="shared" si="6"/>
        <v>69000</v>
      </c>
      <c r="M38" s="4">
        <f t="shared" si="7"/>
        <v>1352.3999999999999</v>
      </c>
      <c r="N38" s="11">
        <f t="shared" si="8"/>
        <v>16228.8</v>
      </c>
      <c r="O38" s="6">
        <f t="shared" si="9"/>
        <v>0.3250068648314684</v>
      </c>
      <c r="P38" s="30">
        <f t="shared" si="0"/>
        <v>1.3741003647835948</v>
      </c>
      <c r="Q38" s="4">
        <f t="shared" si="10"/>
        <v>1262.5</v>
      </c>
      <c r="R38" s="4">
        <f t="shared" si="11"/>
        <v>6900</v>
      </c>
      <c r="S38" s="5">
        <f t="shared" si="12"/>
        <v>7.3188405797101445E-3</v>
      </c>
      <c r="T38" s="6"/>
      <c r="U38" s="4">
        <f t="shared" si="13"/>
        <v>2614.8999999999996</v>
      </c>
      <c r="V38" s="4">
        <f t="shared" si="14"/>
        <v>-89.899999999999636</v>
      </c>
      <c r="W38" s="4">
        <v>8000</v>
      </c>
      <c r="X38" s="7">
        <f t="shared" si="15"/>
        <v>666.66666666666663</v>
      </c>
      <c r="Y38" s="7">
        <f t="shared" si="16"/>
        <v>505.93333333333339</v>
      </c>
      <c r="Z38" s="10">
        <f t="shared" si="17"/>
        <v>6071.2000000000007</v>
      </c>
      <c r="AA38" s="9">
        <f t="shared" si="18"/>
        <v>1.7597681159420293E-2</v>
      </c>
    </row>
    <row r="39" spans="1:27" x14ac:dyDescent="0.45">
      <c r="A39" s="2" t="s">
        <v>113</v>
      </c>
      <c r="B39" s="1">
        <v>43670</v>
      </c>
      <c r="C39" s="2">
        <v>2</v>
      </c>
      <c r="D39" s="57">
        <f t="shared" si="1"/>
        <v>309500</v>
      </c>
      <c r="E39" s="3">
        <v>1495435</v>
      </c>
      <c r="F39" s="4">
        <v>619000</v>
      </c>
      <c r="G39" s="4">
        <v>4000</v>
      </c>
      <c r="H39" s="4">
        <f t="shared" si="2"/>
        <v>48000</v>
      </c>
      <c r="I39" s="4">
        <f t="shared" si="3"/>
        <v>39488</v>
      </c>
      <c r="J39" s="12">
        <f t="shared" si="4"/>
        <v>1.3561482751420437</v>
      </c>
      <c r="K39" s="4">
        <f t="shared" si="5"/>
        <v>495200</v>
      </c>
      <c r="L39" s="4">
        <f t="shared" si="6"/>
        <v>123800</v>
      </c>
      <c r="M39" s="4">
        <f t="shared" si="7"/>
        <v>2426.48</v>
      </c>
      <c r="N39" s="11">
        <f t="shared" si="8"/>
        <v>29117.760000000002</v>
      </c>
      <c r="O39" s="6">
        <f t="shared" si="9"/>
        <v>0.29734294345726586</v>
      </c>
      <c r="P39" s="30">
        <f t="shared" si="0"/>
        <v>1.3561482751420437</v>
      </c>
      <c r="Q39" s="4">
        <f t="shared" si="10"/>
        <v>2000</v>
      </c>
      <c r="R39" s="4">
        <f t="shared" si="11"/>
        <v>12380</v>
      </c>
      <c r="S39" s="5">
        <f t="shared" si="12"/>
        <v>6.462035541195477E-3</v>
      </c>
      <c r="T39" s="6"/>
      <c r="U39" s="4">
        <f t="shared" si="13"/>
        <v>4426.4799999999996</v>
      </c>
      <c r="V39" s="4">
        <f t="shared" si="14"/>
        <v>-426.47999999999956</v>
      </c>
      <c r="W39" s="4">
        <v>8512</v>
      </c>
      <c r="X39" s="7">
        <f t="shared" si="15"/>
        <v>709.33333333333337</v>
      </c>
      <c r="Y39" s="7">
        <f t="shared" si="16"/>
        <v>864.1866666666665</v>
      </c>
      <c r="Z39" s="10">
        <f t="shared" si="17"/>
        <v>10370.239999999998</v>
      </c>
      <c r="AA39" s="9">
        <f t="shared" si="18"/>
        <v>1.6753214862681741E-2</v>
      </c>
    </row>
    <row r="40" spans="1:27" x14ac:dyDescent="0.45">
      <c r="A40" s="2" t="s">
        <v>112</v>
      </c>
      <c r="B40" s="1">
        <v>43669</v>
      </c>
      <c r="C40" s="2">
        <v>4</v>
      </c>
      <c r="D40" s="57">
        <f t="shared" si="1"/>
        <v>124750</v>
      </c>
      <c r="E40" s="3">
        <v>1494170</v>
      </c>
      <c r="F40" s="4">
        <v>499000</v>
      </c>
      <c r="G40" s="4">
        <f>(925*4)</f>
        <v>3700</v>
      </c>
      <c r="H40" s="4">
        <f t="shared" si="2"/>
        <v>44400</v>
      </c>
      <c r="I40" s="4">
        <f t="shared" si="3"/>
        <v>28956</v>
      </c>
      <c r="J40" s="12">
        <f t="shared" si="4"/>
        <v>1.2335896282360641</v>
      </c>
      <c r="K40" s="4">
        <f t="shared" si="5"/>
        <v>399200</v>
      </c>
      <c r="L40" s="4">
        <f t="shared" si="6"/>
        <v>99800</v>
      </c>
      <c r="M40" s="4">
        <f t="shared" si="7"/>
        <v>1956.08</v>
      </c>
      <c r="N40" s="11">
        <f t="shared" si="8"/>
        <v>23472.959999999999</v>
      </c>
      <c r="O40" s="6">
        <f t="shared" si="9"/>
        <v>0.32007621850997892</v>
      </c>
      <c r="P40" s="30">
        <f t="shared" si="0"/>
        <v>1.2335896282360641</v>
      </c>
      <c r="Q40" s="4">
        <f t="shared" si="10"/>
        <v>1850</v>
      </c>
      <c r="R40" s="4">
        <f t="shared" si="11"/>
        <v>9980</v>
      </c>
      <c r="S40" s="5">
        <f t="shared" si="12"/>
        <v>7.4148296593186374E-3</v>
      </c>
      <c r="T40" s="6">
        <v>6.2E-2</v>
      </c>
      <c r="U40" s="4">
        <f t="shared" si="13"/>
        <v>3806.08</v>
      </c>
      <c r="V40" s="4">
        <f t="shared" si="14"/>
        <v>-106.07999999999993</v>
      </c>
      <c r="W40" s="4">
        <v>15444</v>
      </c>
      <c r="X40" s="7">
        <f t="shared" si="15"/>
        <v>1287</v>
      </c>
      <c r="Y40" s="7">
        <f t="shared" si="16"/>
        <v>456.92000000000007</v>
      </c>
      <c r="Z40" s="10">
        <f t="shared" si="17"/>
        <v>5483.0400000000009</v>
      </c>
      <c r="AA40" s="9">
        <f t="shared" si="18"/>
        <v>1.0988056112224451E-2</v>
      </c>
    </row>
    <row r="41" spans="1:27" x14ac:dyDescent="0.45">
      <c r="A41" s="61" t="s">
        <v>111</v>
      </c>
      <c r="B41" s="1">
        <v>43668</v>
      </c>
      <c r="C41" s="2">
        <v>2</v>
      </c>
      <c r="D41" s="57">
        <f t="shared" si="1"/>
        <v>229500</v>
      </c>
      <c r="E41" s="3">
        <v>1492505</v>
      </c>
      <c r="F41" s="4">
        <v>459000</v>
      </c>
      <c r="G41" s="4">
        <v>3276</v>
      </c>
      <c r="H41" s="4">
        <f t="shared" si="2"/>
        <v>39312</v>
      </c>
      <c r="I41" s="4">
        <f t="shared" si="3"/>
        <v>31312</v>
      </c>
      <c r="J41" s="12">
        <f t="shared" si="4"/>
        <v>1.4502097135150356</v>
      </c>
      <c r="K41" s="4">
        <f t="shared" si="5"/>
        <v>367200</v>
      </c>
      <c r="L41" s="4">
        <f t="shared" si="6"/>
        <v>91800</v>
      </c>
      <c r="M41" s="4">
        <f t="shared" si="7"/>
        <v>1799.28</v>
      </c>
      <c r="N41" s="11">
        <f t="shared" si="8"/>
        <v>21591.360000000001</v>
      </c>
      <c r="O41" s="6">
        <f t="shared" si="9"/>
        <v>0.32384512373862523</v>
      </c>
      <c r="P41" s="30">
        <f t="shared" si="0"/>
        <v>1.4502097135150356</v>
      </c>
      <c r="Q41" s="4">
        <f t="shared" si="10"/>
        <v>1638</v>
      </c>
      <c r="R41" s="4">
        <f t="shared" si="11"/>
        <v>9180</v>
      </c>
      <c r="S41" s="5">
        <f t="shared" si="12"/>
        <v>7.1372549019607847E-3</v>
      </c>
      <c r="T41" s="6"/>
      <c r="U41" s="4">
        <f t="shared" si="13"/>
        <v>3437.2799999999997</v>
      </c>
      <c r="V41" s="4">
        <f t="shared" si="14"/>
        <v>-161.27999999999975</v>
      </c>
      <c r="W41" s="4">
        <v>8000</v>
      </c>
      <c r="X41" s="7">
        <f t="shared" si="15"/>
        <v>666.66666666666663</v>
      </c>
      <c r="Y41" s="7">
        <f t="shared" si="16"/>
        <v>810.05333333333328</v>
      </c>
      <c r="Z41" s="10">
        <f t="shared" si="17"/>
        <v>9720.64</v>
      </c>
      <c r="AA41" s="9">
        <f t="shared" si="18"/>
        <v>2.1177864923747274E-2</v>
      </c>
    </row>
    <row r="42" spans="1:27" x14ac:dyDescent="0.45">
      <c r="A42" s="2" t="s">
        <v>110</v>
      </c>
      <c r="B42" s="1">
        <v>43665</v>
      </c>
      <c r="C42" s="2">
        <v>2</v>
      </c>
      <c r="D42" s="57">
        <f t="shared" si="1"/>
        <v>202500</v>
      </c>
      <c r="E42" s="3">
        <v>1493467</v>
      </c>
      <c r="F42" s="4">
        <v>405000</v>
      </c>
      <c r="G42" s="4">
        <v>2450</v>
      </c>
      <c r="H42" s="4">
        <f t="shared" si="2"/>
        <v>29400</v>
      </c>
      <c r="I42" s="4">
        <f t="shared" si="3"/>
        <v>22608</v>
      </c>
      <c r="J42" s="12">
        <f t="shared" si="4"/>
        <v>1.1866969009826154</v>
      </c>
      <c r="K42" s="4">
        <f t="shared" si="5"/>
        <v>324000</v>
      </c>
      <c r="L42" s="4">
        <f t="shared" si="6"/>
        <v>81000</v>
      </c>
      <c r="M42" s="4">
        <f t="shared" si="7"/>
        <v>1587.6</v>
      </c>
      <c r="N42" s="11">
        <f t="shared" si="8"/>
        <v>19051.199999999997</v>
      </c>
      <c r="O42" s="6">
        <f t="shared" si="9"/>
        <v>0.27516959432139809</v>
      </c>
      <c r="P42" s="30">
        <f t="shared" si="0"/>
        <v>1.1866969009826154</v>
      </c>
      <c r="Q42" s="4">
        <f t="shared" si="10"/>
        <v>1225</v>
      </c>
      <c r="R42" s="4">
        <f t="shared" si="11"/>
        <v>8100</v>
      </c>
      <c r="S42" s="5">
        <f t="shared" si="12"/>
        <v>6.0493827160493828E-3</v>
      </c>
      <c r="T42" s="6"/>
      <c r="U42" s="4">
        <f t="shared" si="13"/>
        <v>2812.6</v>
      </c>
      <c r="V42" s="4">
        <f t="shared" si="14"/>
        <v>-362.59999999999991</v>
      </c>
      <c r="W42" s="4">
        <v>6792</v>
      </c>
      <c r="X42" s="7">
        <f t="shared" si="15"/>
        <v>566</v>
      </c>
      <c r="Y42" s="7">
        <f t="shared" si="16"/>
        <v>296.40000000000009</v>
      </c>
      <c r="Z42" s="10">
        <f t="shared" si="17"/>
        <v>3556.8000000000011</v>
      </c>
      <c r="AA42" s="9">
        <f t="shared" si="18"/>
        <v>8.7822222222222242E-3</v>
      </c>
    </row>
    <row r="43" spans="1:27" x14ac:dyDescent="0.45">
      <c r="A43" s="2" t="s">
        <v>109</v>
      </c>
      <c r="B43" s="1">
        <v>43665</v>
      </c>
      <c r="C43" s="2">
        <v>2</v>
      </c>
      <c r="D43" s="57">
        <f t="shared" si="1"/>
        <v>122500</v>
      </c>
      <c r="E43" s="3">
        <v>1492467</v>
      </c>
      <c r="F43" s="4">
        <v>245000</v>
      </c>
      <c r="G43" s="4">
        <v>1650</v>
      </c>
      <c r="H43" s="4">
        <f t="shared" si="2"/>
        <v>19800</v>
      </c>
      <c r="I43" s="4">
        <f t="shared" si="3"/>
        <v>15062</v>
      </c>
      <c r="J43" s="12">
        <f t="shared" si="4"/>
        <v>1.3069207274746635</v>
      </c>
      <c r="K43" s="4">
        <f t="shared" si="5"/>
        <v>196000</v>
      </c>
      <c r="L43" s="4">
        <f t="shared" si="6"/>
        <v>49000</v>
      </c>
      <c r="M43" s="4">
        <f t="shared" si="7"/>
        <v>960.4</v>
      </c>
      <c r="N43" s="11">
        <f t="shared" si="8"/>
        <v>11524.8</v>
      </c>
      <c r="O43" s="6">
        <f t="shared" si="9"/>
        <v>0.30338876051900926</v>
      </c>
      <c r="P43" s="30">
        <f t="shared" si="0"/>
        <v>1.3069207274746635</v>
      </c>
      <c r="Q43" s="4">
        <f t="shared" si="10"/>
        <v>825</v>
      </c>
      <c r="R43" s="4">
        <f t="shared" si="11"/>
        <v>4900</v>
      </c>
      <c r="S43" s="5">
        <f t="shared" si="12"/>
        <v>6.7346938775510205E-3</v>
      </c>
      <c r="T43" s="6">
        <v>7.0000000000000007E-2</v>
      </c>
      <c r="U43" s="4">
        <f t="shared" si="13"/>
        <v>1785.4</v>
      </c>
      <c r="V43" s="4">
        <f t="shared" si="14"/>
        <v>-135.40000000000009</v>
      </c>
      <c r="W43" s="4">
        <v>4738</v>
      </c>
      <c r="X43" s="7">
        <f t="shared" si="15"/>
        <v>394.83333333333331</v>
      </c>
      <c r="Y43" s="7">
        <f t="shared" si="16"/>
        <v>294.76666666666665</v>
      </c>
      <c r="Z43" s="10">
        <f t="shared" si="17"/>
        <v>3537.2</v>
      </c>
      <c r="AA43" s="9">
        <f t="shared" si="18"/>
        <v>1.4437551020408163E-2</v>
      </c>
    </row>
    <row r="44" spans="1:27" x14ac:dyDescent="0.45">
      <c r="A44" s="63" t="s">
        <v>108</v>
      </c>
      <c r="B44" s="1">
        <v>43663</v>
      </c>
      <c r="C44" s="2">
        <v>2</v>
      </c>
      <c r="D44" s="57">
        <f t="shared" si="1"/>
        <v>194500</v>
      </c>
      <c r="E44" s="3">
        <v>1492208</v>
      </c>
      <c r="F44" s="4">
        <v>389000</v>
      </c>
      <c r="G44" s="4">
        <v>2700</v>
      </c>
      <c r="H44" s="4">
        <f t="shared" si="2"/>
        <v>32400</v>
      </c>
      <c r="I44" s="4">
        <f t="shared" si="3"/>
        <v>27833</v>
      </c>
      <c r="J44" s="12">
        <f t="shared" si="4"/>
        <v>1.5210486508227972</v>
      </c>
      <c r="K44" s="4">
        <f t="shared" si="5"/>
        <v>311200</v>
      </c>
      <c r="L44" s="4">
        <f t="shared" si="6"/>
        <v>77800</v>
      </c>
      <c r="M44" s="4">
        <f t="shared" si="7"/>
        <v>1524.8799999999999</v>
      </c>
      <c r="N44" s="11">
        <f t="shared" si="8"/>
        <v>18298.559999999998</v>
      </c>
      <c r="O44" s="6">
        <f t="shared" si="9"/>
        <v>0.32185784294052505</v>
      </c>
      <c r="P44" s="30">
        <f t="shared" si="0"/>
        <v>1.5210486508227972</v>
      </c>
      <c r="Q44" s="4">
        <f t="shared" si="10"/>
        <v>1350</v>
      </c>
      <c r="R44" s="4">
        <f t="shared" si="11"/>
        <v>7780</v>
      </c>
      <c r="S44" s="5">
        <f t="shared" si="12"/>
        <v>6.9408740359897169E-3</v>
      </c>
      <c r="T44" s="6">
        <v>7.0999999999999994E-2</v>
      </c>
      <c r="U44" s="4">
        <f t="shared" si="13"/>
        <v>2874.88</v>
      </c>
      <c r="V44" s="4">
        <f t="shared" si="14"/>
        <v>-174.88000000000011</v>
      </c>
      <c r="W44" s="4">
        <v>4567</v>
      </c>
      <c r="X44" s="7">
        <f t="shared" si="15"/>
        <v>380.58333333333331</v>
      </c>
      <c r="Y44" s="7">
        <f t="shared" si="16"/>
        <v>794.53666666666686</v>
      </c>
      <c r="Z44" s="10">
        <f t="shared" si="17"/>
        <v>9534.4400000000023</v>
      </c>
      <c r="AA44" s="9">
        <f t="shared" si="18"/>
        <v>2.4510128534704377E-2</v>
      </c>
    </row>
    <row r="45" spans="1:27" x14ac:dyDescent="0.45">
      <c r="A45" s="2" t="s">
        <v>107</v>
      </c>
      <c r="B45" s="1">
        <v>43657</v>
      </c>
      <c r="C45" s="2">
        <v>2</v>
      </c>
      <c r="D45" s="57">
        <f t="shared" si="1"/>
        <v>285000</v>
      </c>
      <c r="E45" s="3">
        <v>1486734</v>
      </c>
      <c r="F45" s="4">
        <v>570000</v>
      </c>
      <c r="G45" s="4">
        <v>4000</v>
      </c>
      <c r="H45" s="4">
        <f t="shared" si="2"/>
        <v>48000</v>
      </c>
      <c r="I45" s="4">
        <f t="shared" si="3"/>
        <v>39643</v>
      </c>
      <c r="J45" s="12">
        <f t="shared" si="4"/>
        <v>1.4785102637546246</v>
      </c>
      <c r="K45" s="4">
        <f t="shared" si="5"/>
        <v>456000</v>
      </c>
      <c r="L45" s="4">
        <f t="shared" si="6"/>
        <v>114000</v>
      </c>
      <c r="M45" s="4">
        <f t="shared" si="7"/>
        <v>2234.4</v>
      </c>
      <c r="N45" s="11">
        <f t="shared" si="8"/>
        <v>26812.800000000003</v>
      </c>
      <c r="O45" s="6">
        <f t="shared" si="9"/>
        <v>0.32178095029959147</v>
      </c>
      <c r="P45" s="30">
        <f t="shared" si="0"/>
        <v>1.4785102637546246</v>
      </c>
      <c r="Q45" s="4">
        <f t="shared" si="10"/>
        <v>2000</v>
      </c>
      <c r="R45" s="4">
        <f t="shared" si="11"/>
        <v>11400</v>
      </c>
      <c r="S45" s="5">
        <f t="shared" si="12"/>
        <v>7.0175438596491229E-3</v>
      </c>
      <c r="T45" s="6">
        <v>6.7000000000000004E-2</v>
      </c>
      <c r="U45" s="4">
        <f t="shared" si="13"/>
        <v>4234.3999999999996</v>
      </c>
      <c r="V45" s="4">
        <f t="shared" si="14"/>
        <v>-234.39999999999964</v>
      </c>
      <c r="W45" s="4">
        <v>8357</v>
      </c>
      <c r="X45" s="7">
        <f t="shared" si="15"/>
        <v>696.41666666666663</v>
      </c>
      <c r="Y45" s="7">
        <f t="shared" si="16"/>
        <v>1069.1833333333334</v>
      </c>
      <c r="Z45" s="10">
        <f t="shared" si="17"/>
        <v>12830.2</v>
      </c>
      <c r="AA45" s="9">
        <f t="shared" si="18"/>
        <v>2.2509122807017546E-2</v>
      </c>
    </row>
    <row r="46" spans="1:27" x14ac:dyDescent="0.45">
      <c r="A46" s="63" t="s">
        <v>106</v>
      </c>
      <c r="B46" s="1">
        <v>43661</v>
      </c>
      <c r="C46" s="2">
        <v>2</v>
      </c>
      <c r="D46" s="57">
        <f t="shared" si="1"/>
        <v>150000</v>
      </c>
      <c r="E46" s="3">
        <v>1490567</v>
      </c>
      <c r="F46" s="4">
        <v>300000</v>
      </c>
      <c r="G46" s="4">
        <v>3000</v>
      </c>
      <c r="H46" s="4">
        <f t="shared" si="2"/>
        <v>36000</v>
      </c>
      <c r="I46" s="4">
        <f t="shared" si="3"/>
        <v>31723</v>
      </c>
      <c r="J46" s="12">
        <f t="shared" si="4"/>
        <v>2.2479450113378685</v>
      </c>
      <c r="K46" s="4">
        <f t="shared" si="5"/>
        <v>240000</v>
      </c>
      <c r="L46" s="4">
        <f t="shared" si="6"/>
        <v>60000</v>
      </c>
      <c r="M46" s="4">
        <f t="shared" si="7"/>
        <v>1176</v>
      </c>
      <c r="N46" s="11">
        <f t="shared" si="8"/>
        <v>14112</v>
      </c>
      <c r="O46" s="6">
        <f t="shared" si="9"/>
        <v>0.45924810879077421</v>
      </c>
      <c r="P46" s="30">
        <f t="shared" si="0"/>
        <v>2.2479450113378685</v>
      </c>
      <c r="Q46" s="4">
        <f t="shared" si="10"/>
        <v>1500</v>
      </c>
      <c r="R46" s="4">
        <f t="shared" si="11"/>
        <v>6000</v>
      </c>
      <c r="S46" s="5">
        <f t="shared" si="12"/>
        <v>0.01</v>
      </c>
      <c r="T46" s="6">
        <v>7.4999999999999997E-2</v>
      </c>
      <c r="U46" s="4">
        <f t="shared" si="13"/>
        <v>2676</v>
      </c>
      <c r="V46" s="4">
        <f t="shared" si="14"/>
        <v>324</v>
      </c>
      <c r="W46" s="4">
        <v>4277</v>
      </c>
      <c r="X46" s="7">
        <f t="shared" si="15"/>
        <v>356.41666666666669</v>
      </c>
      <c r="Y46" s="7">
        <f t="shared" si="16"/>
        <v>1467.5833333333333</v>
      </c>
      <c r="Z46" s="10">
        <f t="shared" si="17"/>
        <v>17611</v>
      </c>
      <c r="AA46" s="9">
        <f t="shared" si="18"/>
        <v>5.8703333333333337E-2</v>
      </c>
    </row>
    <row r="47" spans="1:27" x14ac:dyDescent="0.45">
      <c r="A47" s="2" t="s">
        <v>105</v>
      </c>
      <c r="B47" s="1">
        <v>43659</v>
      </c>
      <c r="C47" s="2">
        <v>2</v>
      </c>
      <c r="D47" s="57">
        <f t="shared" si="1"/>
        <v>179975</v>
      </c>
      <c r="E47" s="3">
        <v>1490110</v>
      </c>
      <c r="F47" s="4">
        <v>359950</v>
      </c>
      <c r="G47" s="4">
        <v>2225</v>
      </c>
      <c r="H47" s="4">
        <f t="shared" si="2"/>
        <v>26700</v>
      </c>
      <c r="I47" s="4">
        <f t="shared" si="3"/>
        <v>19692</v>
      </c>
      <c r="J47" s="12">
        <f t="shared" si="4"/>
        <v>1.1630016640633196</v>
      </c>
      <c r="K47" s="4">
        <f t="shared" si="5"/>
        <v>287960</v>
      </c>
      <c r="L47" s="4">
        <f t="shared" si="6"/>
        <v>71990</v>
      </c>
      <c r="M47" s="4">
        <f t="shared" si="7"/>
        <v>1411.0039999999999</v>
      </c>
      <c r="N47" s="11">
        <f t="shared" si="8"/>
        <v>16932.047999999999</v>
      </c>
      <c r="O47" s="6">
        <f t="shared" si="9"/>
        <v>0.27832780819623898</v>
      </c>
      <c r="P47" s="30">
        <f t="shared" si="0"/>
        <v>1.1630016640633196</v>
      </c>
      <c r="Q47" s="4">
        <f t="shared" si="10"/>
        <v>1112.5</v>
      </c>
      <c r="R47" s="4">
        <f t="shared" si="11"/>
        <v>7199</v>
      </c>
      <c r="S47" s="5">
        <f t="shared" si="12"/>
        <v>6.181414085289624E-3</v>
      </c>
      <c r="T47" s="6">
        <v>0.05</v>
      </c>
      <c r="U47" s="4">
        <f t="shared" si="13"/>
        <v>2523.5039999999999</v>
      </c>
      <c r="V47" s="4">
        <f t="shared" si="14"/>
        <v>-298.50399999999991</v>
      </c>
      <c r="W47" s="4">
        <v>7008</v>
      </c>
      <c r="X47" s="7">
        <f t="shared" si="15"/>
        <v>584</v>
      </c>
      <c r="Y47" s="7">
        <f t="shared" si="16"/>
        <v>229.99600000000009</v>
      </c>
      <c r="Z47" s="10">
        <f t="shared" si="17"/>
        <v>2759.9520000000011</v>
      </c>
      <c r="AA47" s="9">
        <f t="shared" si="18"/>
        <v>7.6675982775385506E-3</v>
      </c>
    </row>
    <row r="48" spans="1:27" x14ac:dyDescent="0.45">
      <c r="A48" s="63" t="s">
        <v>104</v>
      </c>
      <c r="B48" s="1">
        <v>43658</v>
      </c>
      <c r="C48" s="2">
        <v>2</v>
      </c>
      <c r="D48" s="57">
        <f t="shared" si="1"/>
        <v>215000</v>
      </c>
      <c r="E48" s="3">
        <v>1489986</v>
      </c>
      <c r="F48" s="4">
        <v>430000</v>
      </c>
      <c r="G48" s="4">
        <v>2700</v>
      </c>
      <c r="H48" s="4">
        <f t="shared" si="2"/>
        <v>32400</v>
      </c>
      <c r="I48" s="4">
        <f t="shared" si="3"/>
        <v>26055</v>
      </c>
      <c r="J48" s="12">
        <f t="shared" si="4"/>
        <v>1.2881169909824397</v>
      </c>
      <c r="K48" s="4">
        <f t="shared" si="5"/>
        <v>344000</v>
      </c>
      <c r="L48" s="4">
        <f t="shared" si="6"/>
        <v>86000</v>
      </c>
      <c r="M48" s="4">
        <f t="shared" si="7"/>
        <v>1685.6</v>
      </c>
      <c r="N48" s="11">
        <f t="shared" si="8"/>
        <v>20227.199999999997</v>
      </c>
      <c r="O48" s="6">
        <f t="shared" si="9"/>
        <v>0.28781528654499067</v>
      </c>
      <c r="P48" s="30">
        <f t="shared" si="0"/>
        <v>1.2881169909824397</v>
      </c>
      <c r="Q48" s="4">
        <f t="shared" si="10"/>
        <v>1350</v>
      </c>
      <c r="R48" s="4">
        <f t="shared" si="11"/>
        <v>8600</v>
      </c>
      <c r="S48" s="5">
        <f t="shared" si="12"/>
        <v>6.2790697674418609E-3</v>
      </c>
      <c r="T48" s="6">
        <v>0.06</v>
      </c>
      <c r="U48" s="4">
        <f t="shared" si="13"/>
        <v>3035.6</v>
      </c>
      <c r="V48" s="4">
        <f t="shared" si="14"/>
        <v>-335.59999999999991</v>
      </c>
      <c r="W48" s="4">
        <v>6345</v>
      </c>
      <c r="X48" s="7">
        <f t="shared" si="15"/>
        <v>528.75</v>
      </c>
      <c r="Y48" s="7">
        <f t="shared" si="16"/>
        <v>485.65000000000009</v>
      </c>
      <c r="Z48" s="10">
        <f t="shared" si="17"/>
        <v>5827.8000000000011</v>
      </c>
      <c r="AA48" s="9">
        <f t="shared" si="18"/>
        <v>1.3553023255813956E-2</v>
      </c>
    </row>
    <row r="49" spans="1:27" x14ac:dyDescent="0.45">
      <c r="A49" s="2" t="s">
        <v>103</v>
      </c>
      <c r="B49" s="1">
        <v>43658</v>
      </c>
      <c r="C49" s="2">
        <v>2</v>
      </c>
      <c r="D49" s="57">
        <f t="shared" si="1"/>
        <v>175000</v>
      </c>
      <c r="E49" s="3">
        <v>1489648</v>
      </c>
      <c r="F49" s="4">
        <v>350000</v>
      </c>
      <c r="G49" s="4">
        <v>1950</v>
      </c>
      <c r="H49" s="4">
        <f t="shared" si="2"/>
        <v>23400</v>
      </c>
      <c r="I49" s="4">
        <f t="shared" si="3"/>
        <v>19200</v>
      </c>
      <c r="J49" s="12">
        <f t="shared" si="4"/>
        <v>1.1661807580174928</v>
      </c>
      <c r="K49" s="4">
        <f t="shared" si="5"/>
        <v>280000</v>
      </c>
      <c r="L49" s="4">
        <f t="shared" si="6"/>
        <v>70000</v>
      </c>
      <c r="M49" s="4">
        <f t="shared" si="7"/>
        <v>1372</v>
      </c>
      <c r="N49" s="11">
        <f t="shared" si="8"/>
        <v>16464</v>
      </c>
      <c r="O49" s="6">
        <f t="shared" si="9"/>
        <v>0.25809582634783373</v>
      </c>
      <c r="P49" s="30">
        <f t="shared" si="0"/>
        <v>1.1661807580174928</v>
      </c>
      <c r="Q49" s="4">
        <f t="shared" si="10"/>
        <v>975</v>
      </c>
      <c r="R49" s="4">
        <f t="shared" si="11"/>
        <v>7000</v>
      </c>
      <c r="S49" s="5">
        <f t="shared" si="12"/>
        <v>5.5714285714285718E-3</v>
      </c>
      <c r="T49" s="6">
        <v>5.3999999999999999E-2</v>
      </c>
      <c r="U49" s="4">
        <f t="shared" si="13"/>
        <v>2347</v>
      </c>
      <c r="V49" s="4">
        <f t="shared" si="14"/>
        <v>-397</v>
      </c>
      <c r="W49" s="4">
        <v>4200</v>
      </c>
      <c r="X49" s="7">
        <f t="shared" si="15"/>
        <v>350</v>
      </c>
      <c r="Y49" s="7">
        <f t="shared" si="16"/>
        <v>228</v>
      </c>
      <c r="Z49" s="10">
        <f t="shared" si="17"/>
        <v>2736</v>
      </c>
      <c r="AA49" s="9">
        <f t="shared" si="18"/>
        <v>7.8171428571428576E-3</v>
      </c>
    </row>
    <row r="50" spans="1:27" x14ac:dyDescent="0.45">
      <c r="A50" s="63" t="s">
        <v>102</v>
      </c>
      <c r="B50" s="1">
        <v>43600</v>
      </c>
      <c r="C50" s="2">
        <v>2</v>
      </c>
      <c r="D50" s="57">
        <f t="shared" si="1"/>
        <v>109000</v>
      </c>
      <c r="E50" s="3">
        <v>1457653</v>
      </c>
      <c r="F50" s="4">
        <v>218000</v>
      </c>
      <c r="G50" s="4">
        <v>2050</v>
      </c>
      <c r="H50" s="4">
        <f t="shared" si="2"/>
        <v>24600</v>
      </c>
      <c r="I50" s="4">
        <f t="shared" si="3"/>
        <v>19982</v>
      </c>
      <c r="J50" s="12">
        <f t="shared" si="4"/>
        <v>1.9485661236971854</v>
      </c>
      <c r="K50" s="4">
        <f t="shared" si="5"/>
        <v>174400</v>
      </c>
      <c r="L50" s="4">
        <f t="shared" si="6"/>
        <v>43600</v>
      </c>
      <c r="M50" s="4">
        <f t="shared" si="7"/>
        <v>854.56</v>
      </c>
      <c r="N50" s="11">
        <f t="shared" si="8"/>
        <v>10254.719999999999</v>
      </c>
      <c r="O50" s="6">
        <f t="shared" si="9"/>
        <v>0.42070900755087159</v>
      </c>
      <c r="P50" s="30">
        <f t="shared" si="0"/>
        <v>1.9485661236971854</v>
      </c>
      <c r="Q50" s="4">
        <f t="shared" si="10"/>
        <v>1025</v>
      </c>
      <c r="R50" s="4">
        <f t="shared" si="11"/>
        <v>4360</v>
      </c>
      <c r="S50" s="5">
        <f t="shared" si="12"/>
        <v>9.4036697247706427E-3</v>
      </c>
      <c r="T50" s="6">
        <v>8.2000000000000003E-2</v>
      </c>
      <c r="U50" s="4">
        <f t="shared" si="13"/>
        <v>1879.56</v>
      </c>
      <c r="V50" s="4">
        <f t="shared" si="14"/>
        <v>170.44000000000005</v>
      </c>
      <c r="W50" s="4">
        <v>4618</v>
      </c>
      <c r="X50" s="7">
        <f t="shared" si="15"/>
        <v>384.83333333333331</v>
      </c>
      <c r="Y50" s="7">
        <f t="shared" si="16"/>
        <v>810.6066666666668</v>
      </c>
      <c r="Z50" s="10">
        <f t="shared" si="17"/>
        <v>9727.2800000000025</v>
      </c>
      <c r="AA50" s="9">
        <f t="shared" si="18"/>
        <v>4.4620550458715609E-2</v>
      </c>
    </row>
    <row r="51" spans="1:27" x14ac:dyDescent="0.45">
      <c r="A51" s="63" t="s">
        <v>101</v>
      </c>
      <c r="B51" s="1">
        <v>43657</v>
      </c>
      <c r="C51" s="2">
        <v>2</v>
      </c>
      <c r="D51" s="57">
        <f t="shared" si="1"/>
        <v>259975</v>
      </c>
      <c r="E51" s="3">
        <v>1488285</v>
      </c>
      <c r="F51" s="4">
        <v>519950</v>
      </c>
      <c r="G51" s="4">
        <v>3550</v>
      </c>
      <c r="H51" s="4">
        <f t="shared" si="2"/>
        <v>42600</v>
      </c>
      <c r="I51" s="4">
        <f t="shared" si="3"/>
        <v>35396</v>
      </c>
      <c r="J51" s="12">
        <f t="shared" si="4"/>
        <v>1.4471891266363262</v>
      </c>
      <c r="K51" s="4">
        <f t="shared" si="5"/>
        <v>415960</v>
      </c>
      <c r="L51" s="4">
        <f t="shared" si="6"/>
        <v>103990</v>
      </c>
      <c r="M51" s="4">
        <f t="shared" si="7"/>
        <v>2038.204</v>
      </c>
      <c r="N51" s="11">
        <f t="shared" si="8"/>
        <v>24458.448</v>
      </c>
      <c r="O51" s="6">
        <f t="shared" si="9"/>
        <v>0.31403782702100591</v>
      </c>
      <c r="P51" s="30">
        <f t="shared" si="0"/>
        <v>1.4471891266363262</v>
      </c>
      <c r="Q51" s="4">
        <f t="shared" si="10"/>
        <v>1775</v>
      </c>
      <c r="R51" s="4">
        <f t="shared" si="11"/>
        <v>10399</v>
      </c>
      <c r="S51" s="5">
        <f t="shared" si="12"/>
        <v>6.8275795749591309E-3</v>
      </c>
      <c r="T51" s="6">
        <v>6.8000000000000005E-2</v>
      </c>
      <c r="U51" s="4">
        <f t="shared" si="13"/>
        <v>3813.2039999999997</v>
      </c>
      <c r="V51" s="4">
        <f t="shared" si="14"/>
        <v>-263.20399999999972</v>
      </c>
      <c r="W51" s="4">
        <v>7204</v>
      </c>
      <c r="X51" s="7">
        <f t="shared" si="15"/>
        <v>600.33333333333337</v>
      </c>
      <c r="Y51" s="7">
        <f t="shared" si="16"/>
        <v>911.46266666666679</v>
      </c>
      <c r="Z51" s="10">
        <f t="shared" si="17"/>
        <v>10937.552000000001</v>
      </c>
      <c r="AA51" s="9">
        <f t="shared" si="18"/>
        <v>2.103577651697279E-2</v>
      </c>
    </row>
    <row r="52" spans="1:27" x14ac:dyDescent="0.45">
      <c r="A52" s="63" t="s">
        <v>100</v>
      </c>
      <c r="B52" s="1">
        <v>43658</v>
      </c>
      <c r="C52" s="2">
        <v>2</v>
      </c>
      <c r="D52" s="57">
        <f t="shared" si="1"/>
        <v>189500</v>
      </c>
      <c r="E52" s="3">
        <v>1489178</v>
      </c>
      <c r="F52" s="4">
        <v>379000</v>
      </c>
      <c r="G52" s="4">
        <v>2450</v>
      </c>
      <c r="H52" s="4">
        <f t="shared" si="2"/>
        <v>29400</v>
      </c>
      <c r="I52" s="4">
        <f t="shared" si="3"/>
        <v>23570</v>
      </c>
      <c r="J52" s="12">
        <f t="shared" si="4"/>
        <v>1.3220657656202324</v>
      </c>
      <c r="K52" s="4">
        <f t="shared" si="5"/>
        <v>303200</v>
      </c>
      <c r="L52" s="4">
        <f t="shared" si="6"/>
        <v>75800</v>
      </c>
      <c r="M52" s="4">
        <f t="shared" si="7"/>
        <v>1485.68</v>
      </c>
      <c r="N52" s="11">
        <f t="shared" si="8"/>
        <v>17828.16</v>
      </c>
      <c r="O52" s="6">
        <f t="shared" si="9"/>
        <v>0.29560168818727389</v>
      </c>
      <c r="P52" s="30">
        <f t="shared" si="0"/>
        <v>1.3220657656202324</v>
      </c>
      <c r="Q52" s="4">
        <f t="shared" si="10"/>
        <v>1225</v>
      </c>
      <c r="R52" s="4">
        <f t="shared" si="11"/>
        <v>7580</v>
      </c>
      <c r="S52" s="5">
        <f t="shared" si="12"/>
        <v>6.4643799472295519E-3</v>
      </c>
      <c r="T52" s="6">
        <v>7.0000000000000007E-2</v>
      </c>
      <c r="U52" s="4">
        <f t="shared" si="13"/>
        <v>2710.6800000000003</v>
      </c>
      <c r="V52" s="4">
        <f t="shared" si="14"/>
        <v>-260.68000000000029</v>
      </c>
      <c r="W52" s="4">
        <v>5830</v>
      </c>
      <c r="X52" s="7">
        <f t="shared" si="15"/>
        <v>485.83333333333331</v>
      </c>
      <c r="Y52" s="7">
        <f t="shared" si="16"/>
        <v>478.48666666666668</v>
      </c>
      <c r="Z52" s="10">
        <f t="shared" si="17"/>
        <v>5741.84</v>
      </c>
      <c r="AA52" s="9">
        <f t="shared" si="18"/>
        <v>1.5149973614775726E-2</v>
      </c>
    </row>
    <row r="53" spans="1:27" x14ac:dyDescent="0.45">
      <c r="A53" s="63" t="s">
        <v>99</v>
      </c>
      <c r="B53" s="1">
        <v>43585</v>
      </c>
      <c r="C53" s="2">
        <v>2</v>
      </c>
      <c r="D53" s="57">
        <f t="shared" si="1"/>
        <v>134997.5</v>
      </c>
      <c r="E53" s="3">
        <v>1448164</v>
      </c>
      <c r="F53" s="4">
        <v>269995</v>
      </c>
      <c r="G53" s="4">
        <v>1850</v>
      </c>
      <c r="H53" s="4">
        <f t="shared" si="2"/>
        <v>22200</v>
      </c>
      <c r="I53" s="4">
        <f t="shared" si="3"/>
        <v>18267</v>
      </c>
      <c r="J53" s="12">
        <f t="shared" si="4"/>
        <v>1.438282492759692</v>
      </c>
      <c r="K53" s="4">
        <f t="shared" si="5"/>
        <v>215996</v>
      </c>
      <c r="L53" s="4">
        <f t="shared" si="6"/>
        <v>53999</v>
      </c>
      <c r="M53" s="4">
        <f t="shared" si="7"/>
        <v>1058.3804</v>
      </c>
      <c r="N53" s="11">
        <f t="shared" si="8"/>
        <v>12700.5648</v>
      </c>
      <c r="O53" s="6">
        <f t="shared" si="9"/>
        <v>0.31430261753711658</v>
      </c>
      <c r="P53" s="30">
        <f t="shared" si="0"/>
        <v>1.438282492759692</v>
      </c>
      <c r="Q53" s="4">
        <f t="shared" si="10"/>
        <v>925</v>
      </c>
      <c r="R53" s="4">
        <f t="shared" si="11"/>
        <v>5399.9000000000005</v>
      </c>
      <c r="S53" s="5">
        <f t="shared" si="12"/>
        <v>6.8519787403470431E-3</v>
      </c>
      <c r="T53" s="6">
        <v>6.7000000000000004E-2</v>
      </c>
      <c r="U53" s="4">
        <f t="shared" si="13"/>
        <v>1983.3804</v>
      </c>
      <c r="V53" s="4">
        <f t="shared" si="14"/>
        <v>-133.38040000000001</v>
      </c>
      <c r="W53" s="4">
        <v>3933</v>
      </c>
      <c r="X53" s="7">
        <f t="shared" si="15"/>
        <v>327.75</v>
      </c>
      <c r="Y53" s="7">
        <f t="shared" si="16"/>
        <v>463.86959999999999</v>
      </c>
      <c r="Z53" s="10">
        <f t="shared" si="17"/>
        <v>5566.4351999999999</v>
      </c>
      <c r="AA53" s="9">
        <f t="shared" si="18"/>
        <v>2.0616808459415915E-2</v>
      </c>
    </row>
    <row r="54" spans="1:27" x14ac:dyDescent="0.45">
      <c r="A54" s="63" t="s">
        <v>98</v>
      </c>
      <c r="B54" s="1">
        <v>43475</v>
      </c>
      <c r="C54" s="2">
        <v>2</v>
      </c>
      <c r="D54" s="57">
        <f t="shared" si="1"/>
        <v>189500</v>
      </c>
      <c r="E54" s="3">
        <v>1488150</v>
      </c>
      <c r="F54" s="4">
        <v>379000</v>
      </c>
      <c r="G54" s="4">
        <v>2900</v>
      </c>
      <c r="H54" s="4">
        <f t="shared" si="2"/>
        <v>34800</v>
      </c>
      <c r="I54" s="4">
        <f t="shared" si="3"/>
        <v>31228</v>
      </c>
      <c r="J54" s="12">
        <f t="shared" si="4"/>
        <v>1.7516109346113116</v>
      </c>
      <c r="K54" s="4">
        <f t="shared" si="5"/>
        <v>303200</v>
      </c>
      <c r="L54" s="4">
        <f t="shared" si="6"/>
        <v>75800</v>
      </c>
      <c r="M54" s="4">
        <f t="shared" si="7"/>
        <v>1485.68</v>
      </c>
      <c r="N54" s="11">
        <f t="shared" si="8"/>
        <v>17828.16</v>
      </c>
      <c r="O54" s="6">
        <f t="shared" si="9"/>
        <v>0.35802410201793905</v>
      </c>
      <c r="P54" s="30">
        <f t="shared" si="0"/>
        <v>1.7516109346113116</v>
      </c>
      <c r="Q54" s="4">
        <f t="shared" si="10"/>
        <v>1450</v>
      </c>
      <c r="R54" s="4">
        <f t="shared" si="11"/>
        <v>7580</v>
      </c>
      <c r="S54" s="5">
        <f t="shared" si="12"/>
        <v>7.6517150395778366E-3</v>
      </c>
      <c r="T54" s="6">
        <v>7.8E-2</v>
      </c>
      <c r="U54" s="4">
        <f t="shared" si="13"/>
        <v>2935.6800000000003</v>
      </c>
      <c r="V54" s="4">
        <f t="shared" si="14"/>
        <v>-35.680000000000291</v>
      </c>
      <c r="W54" s="4">
        <v>3572</v>
      </c>
      <c r="X54" s="7">
        <f t="shared" si="15"/>
        <v>297.66666666666669</v>
      </c>
      <c r="Y54" s="7">
        <f t="shared" si="16"/>
        <v>1116.6533333333332</v>
      </c>
      <c r="Z54" s="10">
        <f t="shared" si="17"/>
        <v>13399.839999999998</v>
      </c>
      <c r="AA54" s="9">
        <f t="shared" si="18"/>
        <v>3.5355778364116089E-2</v>
      </c>
    </row>
    <row r="55" spans="1:27" x14ac:dyDescent="0.45">
      <c r="A55" s="2" t="s">
        <v>97</v>
      </c>
      <c r="B55" s="1">
        <v>43657</v>
      </c>
      <c r="C55" s="2">
        <v>2</v>
      </c>
      <c r="D55" s="57">
        <f t="shared" si="1"/>
        <v>175000</v>
      </c>
      <c r="E55" s="3">
        <v>1479203</v>
      </c>
      <c r="F55" s="4">
        <v>350000</v>
      </c>
      <c r="G55" s="4">
        <v>2200</v>
      </c>
      <c r="H55" s="4">
        <f t="shared" si="2"/>
        <v>26400</v>
      </c>
      <c r="I55" s="4">
        <f t="shared" si="3"/>
        <v>20725</v>
      </c>
      <c r="J55" s="12">
        <f t="shared" si="4"/>
        <v>1.2588070942662779</v>
      </c>
      <c r="K55" s="4">
        <f t="shared" si="5"/>
        <v>280000</v>
      </c>
      <c r="L55" s="4">
        <f t="shared" si="6"/>
        <v>70000</v>
      </c>
      <c r="M55" s="4">
        <f t="shared" si="7"/>
        <v>1372</v>
      </c>
      <c r="N55" s="11">
        <f t="shared" si="8"/>
        <v>16464</v>
      </c>
      <c r="O55" s="6">
        <f t="shared" si="9"/>
        <v>0.28652362191905706</v>
      </c>
      <c r="P55" s="30">
        <f t="shared" si="0"/>
        <v>1.2588070942662779</v>
      </c>
      <c r="Q55" s="4">
        <f t="shared" si="10"/>
        <v>1100</v>
      </c>
      <c r="R55" s="4">
        <f t="shared" si="11"/>
        <v>7000</v>
      </c>
      <c r="S55" s="5">
        <f t="shared" si="12"/>
        <v>6.285714285714286E-3</v>
      </c>
      <c r="T55" s="6"/>
      <c r="U55" s="4">
        <f t="shared" si="13"/>
        <v>2472</v>
      </c>
      <c r="V55" s="4">
        <f t="shared" si="14"/>
        <v>-272</v>
      </c>
      <c r="W55" s="4">
        <v>5675</v>
      </c>
      <c r="X55" s="7">
        <f t="shared" si="15"/>
        <v>472.91666666666669</v>
      </c>
      <c r="Y55" s="7">
        <f t="shared" si="16"/>
        <v>355.08333333333326</v>
      </c>
      <c r="Z55" s="10">
        <f t="shared" si="17"/>
        <v>4260.9999999999991</v>
      </c>
      <c r="AA55" s="9">
        <f t="shared" si="18"/>
        <v>1.2174285714285712E-2</v>
      </c>
    </row>
    <row r="56" spans="1:27" x14ac:dyDescent="0.45">
      <c r="A56" s="2" t="s">
        <v>96</v>
      </c>
      <c r="B56" s="1">
        <v>43649</v>
      </c>
      <c r="C56" s="2">
        <v>2</v>
      </c>
      <c r="D56" s="57">
        <f t="shared" si="1"/>
        <v>224997.5</v>
      </c>
      <c r="E56" s="3">
        <v>1485314</v>
      </c>
      <c r="F56" s="4">
        <v>449995</v>
      </c>
      <c r="G56" s="4">
        <v>2890</v>
      </c>
      <c r="H56" s="4">
        <f t="shared" si="2"/>
        <v>34680</v>
      </c>
      <c r="I56" s="4">
        <f t="shared" si="3"/>
        <v>29777</v>
      </c>
      <c r="J56" s="12">
        <f t="shared" si="4"/>
        <v>1.4067144207875932</v>
      </c>
      <c r="K56" s="4">
        <f t="shared" si="5"/>
        <v>359996</v>
      </c>
      <c r="L56" s="4">
        <f t="shared" si="6"/>
        <v>89999</v>
      </c>
      <c r="M56" s="4">
        <f t="shared" si="7"/>
        <v>1763.9803999999999</v>
      </c>
      <c r="N56" s="11">
        <f t="shared" si="8"/>
        <v>21167.764799999997</v>
      </c>
      <c r="O56" s="6">
        <f t="shared" si="9"/>
        <v>0.2987858212666939</v>
      </c>
      <c r="P56" s="30">
        <f t="shared" si="0"/>
        <v>1.4067144207875932</v>
      </c>
      <c r="Q56" s="4">
        <f t="shared" si="10"/>
        <v>1445</v>
      </c>
      <c r="R56" s="4">
        <f t="shared" si="11"/>
        <v>8999.9</v>
      </c>
      <c r="S56" s="5">
        <f t="shared" si="12"/>
        <v>6.4222935810397891E-3</v>
      </c>
      <c r="T56" s="6">
        <v>6.6000000000000003E-2</v>
      </c>
      <c r="U56" s="4">
        <f t="shared" si="13"/>
        <v>3208.9803999999999</v>
      </c>
      <c r="V56" s="4">
        <f t="shared" si="14"/>
        <v>-318.98039999999992</v>
      </c>
      <c r="W56" s="4">
        <v>4903</v>
      </c>
      <c r="X56" s="7">
        <f t="shared" si="15"/>
        <v>408.58333333333331</v>
      </c>
      <c r="Y56" s="7">
        <f t="shared" si="16"/>
        <v>717.4362666666666</v>
      </c>
      <c r="Z56" s="10">
        <f t="shared" si="17"/>
        <v>8609.2351999999992</v>
      </c>
      <c r="AA56" s="9">
        <f t="shared" si="18"/>
        <v>1.9131846353848375E-2</v>
      </c>
    </row>
    <row r="57" spans="1:27" x14ac:dyDescent="0.45">
      <c r="A57" s="2" t="s">
        <v>95</v>
      </c>
      <c r="B57" s="1">
        <v>43651</v>
      </c>
      <c r="C57" s="2">
        <v>2</v>
      </c>
      <c r="D57" s="57">
        <f t="shared" si="1"/>
        <v>224750</v>
      </c>
      <c r="E57" s="3">
        <v>1475672</v>
      </c>
      <c r="F57" s="4">
        <v>449500</v>
      </c>
      <c r="G57" s="4">
        <v>3075</v>
      </c>
      <c r="H57" s="4">
        <f t="shared" si="2"/>
        <v>36900</v>
      </c>
      <c r="I57" s="4">
        <f t="shared" si="3"/>
        <v>27609</v>
      </c>
      <c r="J57" s="12">
        <f t="shared" si="4"/>
        <v>1.3057308574152686</v>
      </c>
      <c r="K57" s="4">
        <f t="shared" si="5"/>
        <v>359600</v>
      </c>
      <c r="L57" s="4">
        <f t="shared" si="6"/>
        <v>89900</v>
      </c>
      <c r="M57" s="4">
        <f t="shared" si="7"/>
        <v>1762.04</v>
      </c>
      <c r="N57" s="11">
        <f t="shared" si="8"/>
        <v>21144.48</v>
      </c>
      <c r="O57" s="6">
        <f t="shared" si="9"/>
        <v>0.30664272914355767</v>
      </c>
      <c r="P57" s="30">
        <f t="shared" si="0"/>
        <v>1.3057308574152686</v>
      </c>
      <c r="Q57" s="4">
        <f t="shared" si="10"/>
        <v>1537.5</v>
      </c>
      <c r="R57" s="4">
        <f t="shared" si="11"/>
        <v>8990</v>
      </c>
      <c r="S57" s="5">
        <f t="shared" si="12"/>
        <v>6.8409343715239157E-3</v>
      </c>
      <c r="T57" s="6">
        <v>0.06</v>
      </c>
      <c r="U57" s="4">
        <f t="shared" si="13"/>
        <v>3299.54</v>
      </c>
      <c r="V57" s="4">
        <f t="shared" si="14"/>
        <v>-224.53999999999996</v>
      </c>
      <c r="W57" s="4">
        <v>9291</v>
      </c>
      <c r="X57" s="7">
        <f t="shared" si="15"/>
        <v>774.25</v>
      </c>
      <c r="Y57" s="7">
        <f t="shared" si="16"/>
        <v>538.71</v>
      </c>
      <c r="Z57" s="10">
        <f t="shared" si="17"/>
        <v>6464.52</v>
      </c>
      <c r="AA57" s="9">
        <f t="shared" si="18"/>
        <v>1.4381579532814239E-2</v>
      </c>
    </row>
    <row r="58" spans="1:27" x14ac:dyDescent="0.45">
      <c r="A58" s="2" t="s">
        <v>94</v>
      </c>
      <c r="B58" s="1">
        <v>43648</v>
      </c>
      <c r="C58" s="2">
        <v>2</v>
      </c>
      <c r="D58" s="57">
        <f t="shared" si="1"/>
        <v>212500</v>
      </c>
      <c r="E58" s="3">
        <v>1467683</v>
      </c>
      <c r="F58" s="4">
        <v>425000</v>
      </c>
      <c r="G58" s="4">
        <v>2600</v>
      </c>
      <c r="H58" s="4">
        <f t="shared" si="2"/>
        <v>31200</v>
      </c>
      <c r="I58" s="4">
        <f t="shared" si="3"/>
        <v>25993</v>
      </c>
      <c r="J58" s="12">
        <f t="shared" si="4"/>
        <v>1.3001700680272108</v>
      </c>
      <c r="K58" s="4">
        <f t="shared" si="5"/>
        <v>340000</v>
      </c>
      <c r="L58" s="4">
        <f t="shared" si="6"/>
        <v>85000</v>
      </c>
      <c r="M58" s="4">
        <f t="shared" si="7"/>
        <v>1666</v>
      </c>
      <c r="N58" s="11">
        <f t="shared" si="8"/>
        <v>19992</v>
      </c>
      <c r="O58" s="6">
        <f t="shared" si="9"/>
        <v>0.28312416628100073</v>
      </c>
      <c r="P58" s="30">
        <f t="shared" si="0"/>
        <v>1.3001700680272108</v>
      </c>
      <c r="Q58" s="4">
        <f t="shared" si="10"/>
        <v>1300</v>
      </c>
      <c r="R58" s="4">
        <f t="shared" si="11"/>
        <v>8500</v>
      </c>
      <c r="S58" s="5">
        <f t="shared" si="12"/>
        <v>6.1176470588235297E-3</v>
      </c>
      <c r="T58" s="6">
        <v>0.06</v>
      </c>
      <c r="U58" s="4">
        <f t="shared" si="13"/>
        <v>2966</v>
      </c>
      <c r="V58" s="4">
        <f t="shared" si="14"/>
        <v>-366</v>
      </c>
      <c r="W58" s="4">
        <v>5207</v>
      </c>
      <c r="X58" s="7">
        <f t="shared" si="15"/>
        <v>433.91666666666669</v>
      </c>
      <c r="Y58" s="7">
        <f t="shared" si="16"/>
        <v>500.08333333333348</v>
      </c>
      <c r="Z58" s="10">
        <f t="shared" si="17"/>
        <v>6001.0000000000018</v>
      </c>
      <c r="AA58" s="9">
        <f t="shared" si="18"/>
        <v>1.4120000000000004E-2</v>
      </c>
    </row>
    <row r="59" spans="1:27" x14ac:dyDescent="0.45">
      <c r="A59" s="2" t="s">
        <v>93</v>
      </c>
      <c r="B59" s="1">
        <v>43644</v>
      </c>
      <c r="C59" s="2">
        <v>4</v>
      </c>
      <c r="D59" s="57">
        <f t="shared" si="1"/>
        <v>190000</v>
      </c>
      <c r="E59" s="3">
        <v>1482559</v>
      </c>
      <c r="F59" s="4">
        <v>760000</v>
      </c>
      <c r="G59" s="4">
        <v>6038</v>
      </c>
      <c r="H59" s="4">
        <f t="shared" si="2"/>
        <v>72456</v>
      </c>
      <c r="I59" s="4">
        <f t="shared" si="3"/>
        <v>63155</v>
      </c>
      <c r="J59" s="12">
        <f t="shared" si="4"/>
        <v>1.7665536609380597</v>
      </c>
      <c r="K59" s="4">
        <f t="shared" si="5"/>
        <v>608000</v>
      </c>
      <c r="L59" s="4">
        <f t="shared" si="6"/>
        <v>152000</v>
      </c>
      <c r="M59" s="4">
        <f t="shared" si="7"/>
        <v>2979.2</v>
      </c>
      <c r="N59" s="11">
        <f t="shared" si="8"/>
        <v>35750.399999999994</v>
      </c>
      <c r="O59" s="6">
        <f t="shared" si="9"/>
        <v>0.36770101608006844</v>
      </c>
      <c r="P59" s="30">
        <f t="shared" si="0"/>
        <v>1.7665536609380597</v>
      </c>
      <c r="Q59" s="4">
        <f t="shared" si="10"/>
        <v>3019</v>
      </c>
      <c r="R59" s="4">
        <f t="shared" si="11"/>
        <v>15200</v>
      </c>
      <c r="S59" s="5">
        <f t="shared" si="12"/>
        <v>7.9447368421052631E-3</v>
      </c>
      <c r="T59" s="6">
        <v>0.08</v>
      </c>
      <c r="U59" s="4">
        <f t="shared" si="13"/>
        <v>5998.2</v>
      </c>
      <c r="V59" s="4">
        <f t="shared" si="14"/>
        <v>39.800000000000182</v>
      </c>
      <c r="W59" s="4">
        <v>9301</v>
      </c>
      <c r="X59" s="7">
        <f t="shared" si="15"/>
        <v>775.08333333333337</v>
      </c>
      <c r="Y59" s="7">
        <f t="shared" si="16"/>
        <v>2283.7166666666667</v>
      </c>
      <c r="Z59" s="10">
        <f t="shared" si="17"/>
        <v>27404.6</v>
      </c>
      <c r="AA59" s="9">
        <f t="shared" si="18"/>
        <v>3.6058684210526312E-2</v>
      </c>
    </row>
    <row r="60" spans="1:27" x14ac:dyDescent="0.45">
      <c r="A60" s="63" t="s">
        <v>56</v>
      </c>
      <c r="B60" s="1">
        <v>43638</v>
      </c>
      <c r="C60" s="2">
        <v>3</v>
      </c>
      <c r="D60" s="57">
        <f t="shared" si="1"/>
        <v>150000</v>
      </c>
      <c r="E60" s="3">
        <v>1479588</v>
      </c>
      <c r="F60" s="4">
        <v>450000</v>
      </c>
      <c r="G60" s="4">
        <v>5750</v>
      </c>
      <c r="H60" s="4">
        <f t="shared" si="2"/>
        <v>69000</v>
      </c>
      <c r="I60" s="4">
        <f t="shared" si="3"/>
        <v>57574</v>
      </c>
      <c r="J60" s="12">
        <f t="shared" si="4"/>
        <v>2.7198601662887376</v>
      </c>
      <c r="K60" s="4">
        <f t="shared" si="5"/>
        <v>360000</v>
      </c>
      <c r="L60" s="4">
        <f t="shared" si="6"/>
        <v>90000</v>
      </c>
      <c r="M60" s="4">
        <f t="shared" si="7"/>
        <v>1764</v>
      </c>
      <c r="N60" s="11">
        <f t="shared" si="8"/>
        <v>21168</v>
      </c>
      <c r="O60" s="6">
        <f t="shared" si="9"/>
        <v>0.56283341762239592</v>
      </c>
      <c r="P60" s="30">
        <f t="shared" ref="P60:P64" si="19">I60/N60</f>
        <v>2.7198601662887376</v>
      </c>
      <c r="Q60" s="4">
        <f t="shared" si="10"/>
        <v>2875</v>
      </c>
      <c r="R60" s="4">
        <f t="shared" si="11"/>
        <v>9000</v>
      </c>
      <c r="S60" s="5">
        <f t="shared" si="12"/>
        <v>1.2777777777777779E-2</v>
      </c>
      <c r="T60" s="6">
        <v>9.4E-2</v>
      </c>
      <c r="U60" s="4">
        <f t="shared" si="13"/>
        <v>4639</v>
      </c>
      <c r="V60" s="4">
        <f t="shared" si="14"/>
        <v>1111</v>
      </c>
      <c r="W60" s="4">
        <v>11426</v>
      </c>
      <c r="X60" s="7">
        <f t="shared" si="15"/>
        <v>952.16666666666663</v>
      </c>
      <c r="Y60" s="7">
        <f t="shared" si="16"/>
        <v>3033.8333333333335</v>
      </c>
      <c r="Z60" s="10">
        <f t="shared" si="17"/>
        <v>36406</v>
      </c>
      <c r="AA60" s="9">
        <f t="shared" si="18"/>
        <v>8.0902222222222223E-2</v>
      </c>
    </row>
    <row r="61" spans="1:27" x14ac:dyDescent="0.45">
      <c r="A61" s="63" t="s">
        <v>57</v>
      </c>
      <c r="B61" s="1">
        <v>43635</v>
      </c>
      <c r="C61" s="2">
        <v>2</v>
      </c>
      <c r="D61" s="57">
        <f t="shared" si="1"/>
        <v>162500</v>
      </c>
      <c r="E61" s="3">
        <v>1477496</v>
      </c>
      <c r="F61" s="4">
        <v>325000</v>
      </c>
      <c r="G61" s="4">
        <v>2500</v>
      </c>
      <c r="H61" s="4">
        <f t="shared" si="2"/>
        <v>30000</v>
      </c>
      <c r="I61" s="4">
        <f t="shared" si="3"/>
        <v>24181</v>
      </c>
      <c r="J61" s="12">
        <f t="shared" si="4"/>
        <v>1.581698063840921</v>
      </c>
      <c r="K61" s="4">
        <f t="shared" si="5"/>
        <v>260000</v>
      </c>
      <c r="L61" s="4">
        <f t="shared" si="6"/>
        <v>65000</v>
      </c>
      <c r="M61" s="4">
        <f t="shared" si="7"/>
        <v>1274</v>
      </c>
      <c r="N61" s="11">
        <f t="shared" si="8"/>
        <v>15288</v>
      </c>
      <c r="O61" s="6">
        <f t="shared" si="9"/>
        <v>0.34840373024260513</v>
      </c>
      <c r="P61" s="30">
        <f t="shared" si="19"/>
        <v>1.581698063840921</v>
      </c>
      <c r="Q61" s="4">
        <f t="shared" si="10"/>
        <v>1250</v>
      </c>
      <c r="R61" s="4">
        <f t="shared" si="11"/>
        <v>6500</v>
      </c>
      <c r="S61" s="5">
        <f t="shared" si="12"/>
        <v>7.6923076923076927E-3</v>
      </c>
      <c r="T61" s="6">
        <v>7.0599999999999996E-2</v>
      </c>
      <c r="U61" s="4">
        <f t="shared" si="13"/>
        <v>2524</v>
      </c>
      <c r="V61" s="4">
        <f t="shared" si="14"/>
        <v>-24</v>
      </c>
      <c r="W61" s="4">
        <v>5819</v>
      </c>
      <c r="X61" s="7">
        <f t="shared" si="15"/>
        <v>484.91666666666669</v>
      </c>
      <c r="Y61" s="7">
        <f t="shared" si="16"/>
        <v>741.08333333333326</v>
      </c>
      <c r="Z61" s="10">
        <f t="shared" si="17"/>
        <v>8893</v>
      </c>
      <c r="AA61" s="9">
        <f t="shared" si="18"/>
        <v>2.7363076923076924E-2</v>
      </c>
    </row>
    <row r="62" spans="1:27" x14ac:dyDescent="0.45">
      <c r="A62" s="63" t="s">
        <v>58</v>
      </c>
      <c r="B62" s="1">
        <v>43635</v>
      </c>
      <c r="C62" s="2">
        <v>3</v>
      </c>
      <c r="D62" s="57">
        <f t="shared" si="1"/>
        <v>103300</v>
      </c>
      <c r="E62" s="3">
        <v>1476609</v>
      </c>
      <c r="F62" s="4">
        <v>309900</v>
      </c>
      <c r="G62" s="4">
        <v>2375</v>
      </c>
      <c r="H62" s="4">
        <f t="shared" si="2"/>
        <v>28500</v>
      </c>
      <c r="I62" s="4">
        <f t="shared" si="3"/>
        <v>22007</v>
      </c>
      <c r="J62" s="12">
        <f t="shared" si="4"/>
        <v>1.5096349930743513</v>
      </c>
      <c r="K62" s="4">
        <f t="shared" si="5"/>
        <v>247920</v>
      </c>
      <c r="L62" s="4">
        <f t="shared" si="6"/>
        <v>61980</v>
      </c>
      <c r="M62" s="4">
        <f t="shared" si="7"/>
        <v>1214.808</v>
      </c>
      <c r="N62" s="11">
        <f t="shared" si="8"/>
        <v>14577.696</v>
      </c>
      <c r="O62" s="6">
        <f t="shared" si="9"/>
        <v>0.34316389112500634</v>
      </c>
      <c r="P62" s="30">
        <f t="shared" si="19"/>
        <v>1.5096349930743513</v>
      </c>
      <c r="Q62" s="4">
        <f t="shared" si="10"/>
        <v>1187.5</v>
      </c>
      <c r="R62" s="4">
        <f t="shared" si="11"/>
        <v>6198</v>
      </c>
      <c r="S62" s="5">
        <f t="shared" si="12"/>
        <v>7.663762504033559E-3</v>
      </c>
      <c r="T62" s="6">
        <v>6.5000000000000002E-2</v>
      </c>
      <c r="U62" s="4">
        <f t="shared" si="13"/>
        <v>2402.308</v>
      </c>
      <c r="V62" s="4">
        <f t="shared" si="14"/>
        <v>-27.307999999999993</v>
      </c>
      <c r="W62" s="4">
        <v>6493</v>
      </c>
      <c r="X62" s="7">
        <f t="shared" si="15"/>
        <v>541.08333333333337</v>
      </c>
      <c r="Y62" s="7">
        <f t="shared" si="16"/>
        <v>619.10866666666652</v>
      </c>
      <c r="Z62" s="10">
        <f t="shared" si="17"/>
        <v>7429.3039999999983</v>
      </c>
      <c r="AA62" s="9">
        <f t="shared" si="18"/>
        <v>2.3973230074217484E-2</v>
      </c>
    </row>
    <row r="63" spans="1:27" x14ac:dyDescent="0.45">
      <c r="A63" s="63" t="s">
        <v>59</v>
      </c>
      <c r="B63" s="1">
        <v>43634</v>
      </c>
      <c r="C63" s="2">
        <v>2</v>
      </c>
      <c r="D63" s="57">
        <f t="shared" si="1"/>
        <v>499250</v>
      </c>
      <c r="E63" s="3">
        <v>1473138</v>
      </c>
      <c r="F63" s="4">
        <v>998500</v>
      </c>
      <c r="G63" s="4">
        <v>7345</v>
      </c>
      <c r="H63" s="4">
        <f t="shared" si="2"/>
        <v>88140</v>
      </c>
      <c r="I63" s="4">
        <f t="shared" si="3"/>
        <v>75262</v>
      </c>
      <c r="J63" s="12">
        <f t="shared" si="4"/>
        <v>1.6023610245299922</v>
      </c>
      <c r="K63" s="4">
        <f t="shared" si="5"/>
        <v>798800</v>
      </c>
      <c r="L63" s="4">
        <f t="shared" si="6"/>
        <v>199700</v>
      </c>
      <c r="M63" s="4">
        <f t="shared" si="7"/>
        <v>3914.12</v>
      </c>
      <c r="N63" s="11">
        <f t="shared" si="8"/>
        <v>46969.440000000002</v>
      </c>
      <c r="O63" s="6">
        <f t="shared" si="9"/>
        <v>0.33959109748876737</v>
      </c>
      <c r="P63" s="30">
        <f t="shared" si="19"/>
        <v>1.6023610245299922</v>
      </c>
      <c r="Q63" s="4">
        <f t="shared" si="10"/>
        <v>3672.5</v>
      </c>
      <c r="R63" s="4">
        <f t="shared" si="11"/>
        <v>19970</v>
      </c>
      <c r="S63" s="5">
        <f t="shared" si="12"/>
        <v>7.3560340510766152E-3</v>
      </c>
      <c r="T63" s="6">
        <v>4.4999999999999998E-2</v>
      </c>
      <c r="U63" s="4">
        <f t="shared" si="13"/>
        <v>7586.62</v>
      </c>
      <c r="V63" s="4">
        <f t="shared" si="14"/>
        <v>-241.61999999999989</v>
      </c>
      <c r="W63" s="4">
        <v>12878</v>
      </c>
      <c r="X63" s="7">
        <f t="shared" si="15"/>
        <v>1073.1666666666667</v>
      </c>
      <c r="Y63" s="7">
        <f t="shared" si="16"/>
        <v>2357.7133333333331</v>
      </c>
      <c r="Z63" s="10">
        <f t="shared" si="17"/>
        <v>28292.559999999998</v>
      </c>
      <c r="AA63" s="9">
        <f t="shared" si="18"/>
        <v>2.8335062593890833E-2</v>
      </c>
    </row>
    <row r="64" spans="1:27" x14ac:dyDescent="0.45">
      <c r="A64" s="63" t="s">
        <v>60</v>
      </c>
      <c r="B64" s="1">
        <v>43628</v>
      </c>
      <c r="C64" s="2">
        <v>2</v>
      </c>
      <c r="D64" s="57">
        <f t="shared" ref="D64" si="20">F64/C64</f>
        <v>462350</v>
      </c>
      <c r="E64" s="3">
        <v>1472416</v>
      </c>
      <c r="F64" s="4">
        <v>924700</v>
      </c>
      <c r="G64" s="4">
        <v>6180</v>
      </c>
      <c r="H64" s="4">
        <f t="shared" ref="H64" si="21">G64*12</f>
        <v>74160</v>
      </c>
      <c r="I64" s="4">
        <f t="shared" ref="I64" si="22">H64-W64</f>
        <v>59585</v>
      </c>
      <c r="J64" s="12">
        <f t="shared" ref="J64" si="23">I64/N64</f>
        <v>1.3698366228723564</v>
      </c>
      <c r="K64" s="4">
        <f t="shared" ref="K64" si="24">F64-(F64*0.2)</f>
        <v>739760</v>
      </c>
      <c r="L64" s="4">
        <f t="shared" ref="L64" si="25">F64-K64</f>
        <v>184940</v>
      </c>
      <c r="M64" s="4">
        <f t="shared" ref="M64" si="26">K64*0.0049</f>
        <v>3624.8240000000001</v>
      </c>
      <c r="N64" s="11">
        <f t="shared" ref="N64" si="27">M64*12</f>
        <v>43497.887999999999</v>
      </c>
      <c r="O64" s="6">
        <f t="shared" ref="O64" si="28">H64/(N64+L64+W64)</f>
        <v>0.30516899992563357</v>
      </c>
      <c r="P64" s="30">
        <f t="shared" si="19"/>
        <v>1.3698366228723564</v>
      </c>
      <c r="Q64" s="4">
        <f t="shared" ref="Q64" si="29">G64/2</f>
        <v>3090</v>
      </c>
      <c r="R64" s="4">
        <f t="shared" ref="R64" si="30">(F64*0.02)</f>
        <v>18494</v>
      </c>
      <c r="S64" s="5">
        <f t="shared" ref="S64" si="31">(G64/F64)</f>
        <v>6.6832486211744349E-3</v>
      </c>
      <c r="T64" s="6">
        <v>6.2E-2</v>
      </c>
      <c r="U64" s="4">
        <f t="shared" ref="U64" si="32">M64+Q64</f>
        <v>6714.8240000000005</v>
      </c>
      <c r="V64" s="4">
        <f t="shared" ref="V64" si="33">G64-U64</f>
        <v>-534.82400000000052</v>
      </c>
      <c r="W64" s="4">
        <v>14575</v>
      </c>
      <c r="X64" s="7">
        <f t="shared" ref="X64" si="34">W64/12</f>
        <v>1214.5833333333333</v>
      </c>
      <c r="Y64" s="7">
        <f t="shared" ref="Y64" si="35">G64-(M64+X64)</f>
        <v>1340.5926666666664</v>
      </c>
      <c r="Z64" s="10">
        <f t="shared" ref="Z64" si="36">Y64*12</f>
        <v>16087.111999999997</v>
      </c>
      <c r="AA64" s="9">
        <f t="shared" ref="AA64" si="37">Y64*12/F64</f>
        <v>1.7397114739915644E-2</v>
      </c>
    </row>
    <row r="65" spans="1:27" x14ac:dyDescent="0.45">
      <c r="A65" s="2" t="s">
        <v>61</v>
      </c>
      <c r="B65" s="1">
        <v>43626</v>
      </c>
      <c r="C65" s="2">
        <v>2</v>
      </c>
      <c r="D65" s="57">
        <f t="shared" ref="D65:D83" si="38">F65/C65</f>
        <v>99500</v>
      </c>
      <c r="E65" s="3">
        <v>1472518</v>
      </c>
      <c r="F65" s="4">
        <v>199000</v>
      </c>
      <c r="G65" s="4">
        <v>2300</v>
      </c>
      <c r="H65" s="4">
        <f t="shared" ref="H65:H83" si="39">G65*12</f>
        <v>27600</v>
      </c>
      <c r="I65" s="4">
        <f t="shared" ref="I65:I83" si="40">H65-W65</f>
        <v>25870</v>
      </c>
      <c r="J65" s="12">
        <f t="shared" ref="J65:J84" si="41">I65/N65</f>
        <v>2.7636054421768712</v>
      </c>
      <c r="K65" s="4">
        <f t="shared" ref="K65:K79" si="42">F65-(F65*0.2)</f>
        <v>159200</v>
      </c>
      <c r="L65" s="4">
        <f t="shared" ref="L65:L83" si="43">F65-K65</f>
        <v>39800</v>
      </c>
      <c r="M65" s="4">
        <f t="shared" ref="M65:M79" si="44">K65*0.0049</f>
        <v>780.07999999999993</v>
      </c>
      <c r="N65" s="11">
        <f t="shared" ref="N65:N83" si="45">M65*12</f>
        <v>9360.9599999999991</v>
      </c>
      <c r="O65" s="6">
        <f t="shared" ref="O65:O83" si="46">H65/(N65+L65+W65)</f>
        <v>0.5423360062376501</v>
      </c>
      <c r="P65" s="30">
        <f t="shared" ref="P65:P83" si="47">I65/N65</f>
        <v>2.7636054421768712</v>
      </c>
      <c r="Q65" s="4">
        <f t="shared" ref="Q65:Q84" si="48">G65/2</f>
        <v>1150</v>
      </c>
      <c r="R65" s="4">
        <f t="shared" ref="R65:R84" si="49">(F65*0.02)</f>
        <v>3980</v>
      </c>
      <c r="S65" s="5">
        <f t="shared" ref="S65:S84" si="50">(G65/F65)</f>
        <v>1.1557788944723618E-2</v>
      </c>
      <c r="T65" s="6"/>
      <c r="U65" s="4">
        <f t="shared" ref="U65:U84" si="51">M65+Q65</f>
        <v>1930.08</v>
      </c>
      <c r="V65" s="4">
        <f t="shared" ref="V65:V84" si="52">G65-U65</f>
        <v>369.92000000000007</v>
      </c>
      <c r="W65" s="4">
        <v>1730</v>
      </c>
      <c r="X65" s="7">
        <f t="shared" ref="X65:X79" si="53">W65/12</f>
        <v>144.16666666666666</v>
      </c>
      <c r="Y65" s="7">
        <f>G65-(M65+X65)</f>
        <v>1375.7533333333336</v>
      </c>
      <c r="Z65" s="10">
        <f t="shared" ref="Z65:Z83" si="54">Y65*12</f>
        <v>16509.04</v>
      </c>
      <c r="AA65" s="9">
        <f t="shared" ref="AA65:AA84" si="55">Y65*12/F65</f>
        <v>8.2960000000000006E-2</v>
      </c>
    </row>
    <row r="66" spans="1:27" x14ac:dyDescent="0.45">
      <c r="A66" s="2" t="s">
        <v>62</v>
      </c>
      <c r="B66" s="1">
        <v>43622</v>
      </c>
      <c r="C66" s="2">
        <v>2</v>
      </c>
      <c r="D66" s="57">
        <f t="shared" si="38"/>
        <v>70000</v>
      </c>
      <c r="E66" s="3">
        <v>1470833</v>
      </c>
      <c r="F66" s="4">
        <v>140000</v>
      </c>
      <c r="G66" s="4">
        <v>1400</v>
      </c>
      <c r="H66" s="4">
        <f t="shared" si="39"/>
        <v>16800</v>
      </c>
      <c r="I66" s="4">
        <f t="shared" si="40"/>
        <v>16800</v>
      </c>
      <c r="J66" s="12">
        <f t="shared" si="41"/>
        <v>2.5510204081632657</v>
      </c>
      <c r="K66" s="4">
        <f t="shared" si="42"/>
        <v>112000</v>
      </c>
      <c r="L66" s="4">
        <f t="shared" si="43"/>
        <v>28000</v>
      </c>
      <c r="M66" s="4">
        <f t="shared" si="44"/>
        <v>548.79999999999995</v>
      </c>
      <c r="N66" s="11">
        <f t="shared" si="45"/>
        <v>6585.5999999999995</v>
      </c>
      <c r="O66" s="6">
        <f t="shared" si="46"/>
        <v>0.48575129533678757</v>
      </c>
      <c r="P66" s="30">
        <f t="shared" si="47"/>
        <v>2.5510204081632657</v>
      </c>
      <c r="Q66" s="4">
        <f t="shared" si="48"/>
        <v>700</v>
      </c>
      <c r="R66" s="4">
        <f t="shared" si="49"/>
        <v>2800</v>
      </c>
      <c r="S66" s="5">
        <f t="shared" si="50"/>
        <v>0.01</v>
      </c>
      <c r="T66" s="6"/>
      <c r="U66" s="4">
        <f t="shared" si="51"/>
        <v>1248.8</v>
      </c>
      <c r="V66" s="4">
        <f t="shared" si="52"/>
        <v>151.20000000000005</v>
      </c>
      <c r="W66" s="4"/>
      <c r="X66" s="7">
        <f t="shared" si="53"/>
        <v>0</v>
      </c>
      <c r="Y66" s="7"/>
      <c r="Z66" s="10">
        <f t="shared" si="54"/>
        <v>0</v>
      </c>
      <c r="AA66" s="9">
        <f t="shared" si="55"/>
        <v>0</v>
      </c>
    </row>
    <row r="67" spans="1:27" x14ac:dyDescent="0.45">
      <c r="A67" s="2" t="s">
        <v>63</v>
      </c>
      <c r="B67" s="1">
        <v>43622</v>
      </c>
      <c r="C67" s="2">
        <v>3</v>
      </c>
      <c r="D67" s="57">
        <f t="shared" si="38"/>
        <v>116666.66666666667</v>
      </c>
      <c r="E67" s="3">
        <v>1470792</v>
      </c>
      <c r="F67" s="4">
        <v>350000</v>
      </c>
      <c r="G67" s="4">
        <v>2500</v>
      </c>
      <c r="H67" s="4">
        <f t="shared" si="39"/>
        <v>30000</v>
      </c>
      <c r="I67" s="4">
        <f t="shared" si="40"/>
        <v>23455</v>
      </c>
      <c r="J67" s="12">
        <f t="shared" si="41"/>
        <v>1.4246234207968902</v>
      </c>
      <c r="K67" s="4">
        <f t="shared" si="42"/>
        <v>280000</v>
      </c>
      <c r="L67" s="4">
        <f t="shared" si="43"/>
        <v>70000</v>
      </c>
      <c r="M67" s="4">
        <f t="shared" si="44"/>
        <v>1372</v>
      </c>
      <c r="N67" s="11">
        <f t="shared" si="45"/>
        <v>16464</v>
      </c>
      <c r="O67" s="6">
        <f t="shared" si="46"/>
        <v>0.32254943070025482</v>
      </c>
      <c r="P67" s="30">
        <f t="shared" si="47"/>
        <v>1.4246234207968902</v>
      </c>
      <c r="Q67" s="4">
        <f t="shared" si="48"/>
        <v>1250</v>
      </c>
      <c r="R67" s="4">
        <f t="shared" si="49"/>
        <v>7000</v>
      </c>
      <c r="S67" s="5">
        <f t="shared" si="50"/>
        <v>7.1428571428571426E-3</v>
      </c>
      <c r="T67" s="6">
        <v>6.3E-2</v>
      </c>
      <c r="U67" s="4">
        <f t="shared" si="51"/>
        <v>2622</v>
      </c>
      <c r="V67" s="4">
        <f t="shared" si="52"/>
        <v>-122</v>
      </c>
      <c r="W67" s="4">
        <v>6545</v>
      </c>
      <c r="X67" s="7">
        <f t="shared" si="53"/>
        <v>545.41666666666663</v>
      </c>
      <c r="Y67" s="7">
        <f t="shared" ref="Y67:Y84" si="56">G67-(M67+X67)</f>
        <v>582.58333333333348</v>
      </c>
      <c r="Z67" s="10">
        <f t="shared" si="54"/>
        <v>6991.0000000000018</v>
      </c>
      <c r="AA67" s="9">
        <f t="shared" si="55"/>
        <v>1.9974285714285719E-2</v>
      </c>
    </row>
    <row r="68" spans="1:27" x14ac:dyDescent="0.45">
      <c r="A68" s="2" t="s">
        <v>64</v>
      </c>
      <c r="B68" s="1">
        <v>43620</v>
      </c>
      <c r="C68" s="2">
        <v>2</v>
      </c>
      <c r="D68" s="57">
        <f t="shared" si="38"/>
        <v>99500</v>
      </c>
      <c r="E68" s="3">
        <v>1467606</v>
      </c>
      <c r="F68" s="4">
        <v>199000</v>
      </c>
      <c r="G68" s="4">
        <v>1525</v>
      </c>
      <c r="H68" s="4">
        <f t="shared" si="39"/>
        <v>18300</v>
      </c>
      <c r="I68" s="4">
        <f t="shared" si="40"/>
        <v>12239</v>
      </c>
      <c r="J68" s="12">
        <f t="shared" si="41"/>
        <v>1.3074513725088026</v>
      </c>
      <c r="K68" s="4">
        <f t="shared" si="42"/>
        <v>159200</v>
      </c>
      <c r="L68" s="4">
        <f t="shared" si="43"/>
        <v>39800</v>
      </c>
      <c r="M68" s="4">
        <f t="shared" si="44"/>
        <v>780.07999999999993</v>
      </c>
      <c r="N68" s="11">
        <f t="shared" si="45"/>
        <v>9360.9599999999991</v>
      </c>
      <c r="O68" s="6">
        <f t="shared" si="46"/>
        <v>0.33138990358183595</v>
      </c>
      <c r="P68" s="30">
        <f t="shared" si="47"/>
        <v>1.3074513725088026</v>
      </c>
      <c r="Q68" s="4">
        <f t="shared" si="48"/>
        <v>762.5</v>
      </c>
      <c r="R68" s="4">
        <f t="shared" si="49"/>
        <v>3980</v>
      </c>
      <c r="S68" s="5">
        <f t="shared" si="50"/>
        <v>7.6633165829145733E-3</v>
      </c>
      <c r="T68" s="6">
        <v>6.2E-2</v>
      </c>
      <c r="U68" s="4">
        <f t="shared" si="51"/>
        <v>1542.58</v>
      </c>
      <c r="V68" s="4">
        <f t="shared" si="52"/>
        <v>-17.579999999999927</v>
      </c>
      <c r="W68" s="4">
        <v>6061</v>
      </c>
      <c r="X68" s="7">
        <f t="shared" si="53"/>
        <v>505.08333333333331</v>
      </c>
      <c r="Y68" s="7">
        <f t="shared" si="56"/>
        <v>239.83666666666682</v>
      </c>
      <c r="Z68" s="10">
        <f t="shared" si="54"/>
        <v>2878.0400000000018</v>
      </c>
      <c r="AA68" s="9">
        <f t="shared" si="55"/>
        <v>1.4462512562814079E-2</v>
      </c>
    </row>
    <row r="69" spans="1:27" x14ac:dyDescent="0.45">
      <c r="A69" s="2" t="s">
        <v>65</v>
      </c>
      <c r="B69" s="1">
        <v>43606</v>
      </c>
      <c r="C69" s="2">
        <v>4</v>
      </c>
      <c r="D69" s="57">
        <f t="shared" si="38"/>
        <v>149987.5</v>
      </c>
      <c r="E69" s="3">
        <v>1461329</v>
      </c>
      <c r="F69" s="4">
        <v>599950</v>
      </c>
      <c r="G69" s="4">
        <v>4080</v>
      </c>
      <c r="H69" s="4">
        <f t="shared" si="39"/>
        <v>48960</v>
      </c>
      <c r="I69" s="4">
        <f t="shared" si="40"/>
        <v>35803</v>
      </c>
      <c r="J69" s="12">
        <f t="shared" si="41"/>
        <v>1.2686360484688917</v>
      </c>
      <c r="K69" s="4">
        <f t="shared" si="42"/>
        <v>479960</v>
      </c>
      <c r="L69" s="4">
        <f t="shared" si="43"/>
        <v>119990</v>
      </c>
      <c r="M69" s="4">
        <f t="shared" si="44"/>
        <v>2351.8040000000001</v>
      </c>
      <c r="N69" s="11">
        <f t="shared" si="45"/>
        <v>28221.648000000001</v>
      </c>
      <c r="O69" s="6">
        <f t="shared" si="46"/>
        <v>0.30340466135652328</v>
      </c>
      <c r="P69" s="30">
        <f t="shared" si="47"/>
        <v>1.2686360484688917</v>
      </c>
      <c r="Q69" s="4">
        <f t="shared" si="48"/>
        <v>2040</v>
      </c>
      <c r="R69" s="4">
        <f t="shared" si="49"/>
        <v>11999</v>
      </c>
      <c r="S69" s="5">
        <f t="shared" si="50"/>
        <v>6.8005667138928243E-3</v>
      </c>
      <c r="T69" s="6">
        <v>0.05</v>
      </c>
      <c r="U69" s="4">
        <f t="shared" si="51"/>
        <v>4391.8040000000001</v>
      </c>
      <c r="V69" s="4">
        <f t="shared" si="52"/>
        <v>-311.80400000000009</v>
      </c>
      <c r="W69" s="4">
        <v>13157</v>
      </c>
      <c r="X69" s="7">
        <f t="shared" si="53"/>
        <v>1096.4166666666667</v>
      </c>
      <c r="Y69" s="7">
        <f t="shared" si="56"/>
        <v>631.77933333333294</v>
      </c>
      <c r="Z69" s="10">
        <f t="shared" si="54"/>
        <v>7581.3519999999953</v>
      </c>
      <c r="AA69" s="9">
        <f t="shared" si="55"/>
        <v>1.2636639719976656E-2</v>
      </c>
    </row>
    <row r="70" spans="1:27" x14ac:dyDescent="0.45">
      <c r="A70" s="2" t="s">
        <v>66</v>
      </c>
      <c r="B70" s="1">
        <v>43601</v>
      </c>
      <c r="C70" s="2">
        <v>3</v>
      </c>
      <c r="D70" s="57">
        <f t="shared" si="38"/>
        <v>96666.666666666672</v>
      </c>
      <c r="E70" s="3">
        <v>1457529</v>
      </c>
      <c r="F70" s="4">
        <v>290000</v>
      </c>
      <c r="G70" s="4">
        <v>2000</v>
      </c>
      <c r="H70" s="4">
        <f t="shared" si="39"/>
        <v>24000</v>
      </c>
      <c r="I70" s="4">
        <f t="shared" si="40"/>
        <v>18563</v>
      </c>
      <c r="J70" s="12">
        <f t="shared" si="41"/>
        <v>1.3607641332395028</v>
      </c>
      <c r="K70" s="4">
        <f t="shared" si="42"/>
        <v>232000</v>
      </c>
      <c r="L70" s="4">
        <f t="shared" si="43"/>
        <v>58000</v>
      </c>
      <c r="M70" s="4">
        <f t="shared" si="44"/>
        <v>1136.8</v>
      </c>
      <c r="N70" s="11">
        <f t="shared" si="45"/>
        <v>13641.599999999999</v>
      </c>
      <c r="O70" s="6">
        <f t="shared" si="46"/>
        <v>0.31137047118136552</v>
      </c>
      <c r="P70" s="30">
        <f t="shared" si="47"/>
        <v>1.3607641332395028</v>
      </c>
      <c r="Q70" s="4">
        <f t="shared" si="48"/>
        <v>1000</v>
      </c>
      <c r="R70" s="4">
        <f t="shared" si="49"/>
        <v>5800</v>
      </c>
      <c r="S70" s="5">
        <f t="shared" si="50"/>
        <v>6.8965517241379309E-3</v>
      </c>
      <c r="T70" s="6">
        <v>0.03</v>
      </c>
      <c r="U70" s="4">
        <f t="shared" si="51"/>
        <v>2136.8000000000002</v>
      </c>
      <c r="V70" s="4">
        <f t="shared" si="52"/>
        <v>-136.80000000000018</v>
      </c>
      <c r="W70" s="4">
        <v>5437</v>
      </c>
      <c r="X70" s="7">
        <f t="shared" si="53"/>
        <v>453.08333333333331</v>
      </c>
      <c r="Y70" s="7">
        <f t="shared" si="56"/>
        <v>410.11666666666679</v>
      </c>
      <c r="Z70" s="10">
        <f t="shared" si="54"/>
        <v>4921.4000000000015</v>
      </c>
      <c r="AA70" s="9">
        <f t="shared" si="55"/>
        <v>1.6970344827586213E-2</v>
      </c>
    </row>
    <row r="71" spans="1:27" x14ac:dyDescent="0.45">
      <c r="A71" s="2" t="s">
        <v>67</v>
      </c>
      <c r="B71" s="1">
        <v>43599</v>
      </c>
      <c r="C71" s="2">
        <v>3</v>
      </c>
      <c r="D71" s="57">
        <f t="shared" si="38"/>
        <v>219666.66666666666</v>
      </c>
      <c r="E71" s="3">
        <v>1456039</v>
      </c>
      <c r="F71" s="4">
        <v>659000</v>
      </c>
      <c r="G71" s="4">
        <v>4330</v>
      </c>
      <c r="H71" s="4">
        <f t="shared" si="39"/>
        <v>51960</v>
      </c>
      <c r="I71" s="4">
        <f t="shared" si="40"/>
        <v>38518</v>
      </c>
      <c r="J71" s="12">
        <f t="shared" si="41"/>
        <v>1.2425417815077473</v>
      </c>
      <c r="K71" s="4">
        <f t="shared" si="42"/>
        <v>527200</v>
      </c>
      <c r="L71" s="4">
        <f t="shared" si="43"/>
        <v>131800</v>
      </c>
      <c r="M71" s="4">
        <f t="shared" si="44"/>
        <v>2583.2799999999997</v>
      </c>
      <c r="N71" s="11">
        <f t="shared" si="45"/>
        <v>30999.359999999997</v>
      </c>
      <c r="O71" s="6">
        <f t="shared" si="46"/>
        <v>0.29482296323632551</v>
      </c>
      <c r="P71" s="30">
        <f t="shared" si="47"/>
        <v>1.2425417815077473</v>
      </c>
      <c r="Q71" s="4">
        <f t="shared" si="48"/>
        <v>2165</v>
      </c>
      <c r="R71" s="4">
        <f t="shared" si="49"/>
        <v>13180</v>
      </c>
      <c r="S71" s="5">
        <f t="shared" si="50"/>
        <v>6.5705614567526556E-3</v>
      </c>
      <c r="T71" s="6">
        <v>5.67E-2</v>
      </c>
      <c r="U71" s="4">
        <f t="shared" si="51"/>
        <v>4748.28</v>
      </c>
      <c r="V71" s="4">
        <f t="shared" si="52"/>
        <v>-418.27999999999975</v>
      </c>
      <c r="W71" s="4">
        <v>13442</v>
      </c>
      <c r="X71" s="7">
        <f t="shared" si="53"/>
        <v>1120.1666666666667</v>
      </c>
      <c r="Y71" s="7">
        <f t="shared" si="56"/>
        <v>626.55333333333328</v>
      </c>
      <c r="Z71" s="10">
        <f t="shared" si="54"/>
        <v>7518.6399999999994</v>
      </c>
      <c r="AA71" s="9">
        <f t="shared" si="55"/>
        <v>1.140916540212443E-2</v>
      </c>
    </row>
    <row r="72" spans="1:27" x14ac:dyDescent="0.45">
      <c r="A72" s="2" t="s">
        <v>68</v>
      </c>
      <c r="B72" s="1">
        <v>43599</v>
      </c>
      <c r="C72" s="2">
        <v>3</v>
      </c>
      <c r="D72" s="57">
        <f t="shared" si="38"/>
        <v>108333.33333333333</v>
      </c>
      <c r="E72" s="3">
        <v>1456670</v>
      </c>
      <c r="F72" s="4">
        <v>325000</v>
      </c>
      <c r="G72" s="4">
        <f>850+590+675</f>
        <v>2115</v>
      </c>
      <c r="H72" s="4">
        <f t="shared" si="39"/>
        <v>25380</v>
      </c>
      <c r="I72" s="4">
        <f t="shared" si="40"/>
        <v>21213</v>
      </c>
      <c r="J72" s="12">
        <f t="shared" si="41"/>
        <v>1.3875588697017269</v>
      </c>
      <c r="K72" s="4">
        <f t="shared" si="42"/>
        <v>260000</v>
      </c>
      <c r="L72" s="4">
        <f t="shared" si="43"/>
        <v>65000</v>
      </c>
      <c r="M72" s="4">
        <f t="shared" si="44"/>
        <v>1274</v>
      </c>
      <c r="N72" s="11">
        <f t="shared" si="45"/>
        <v>15288</v>
      </c>
      <c r="O72" s="6">
        <f t="shared" si="46"/>
        <v>0.30051506719554794</v>
      </c>
      <c r="P72" s="30">
        <f t="shared" si="47"/>
        <v>1.3875588697017269</v>
      </c>
      <c r="Q72" s="4">
        <f t="shared" si="48"/>
        <v>1057.5</v>
      </c>
      <c r="R72" s="4">
        <f t="shared" si="49"/>
        <v>6500</v>
      </c>
      <c r="S72" s="5">
        <f t="shared" si="50"/>
        <v>6.5076923076923081E-3</v>
      </c>
      <c r="T72" s="6">
        <v>0.06</v>
      </c>
      <c r="U72" s="4">
        <f t="shared" si="51"/>
        <v>2331.5</v>
      </c>
      <c r="V72" s="4">
        <f t="shared" si="52"/>
        <v>-216.5</v>
      </c>
      <c r="W72" s="4">
        <v>4167</v>
      </c>
      <c r="X72" s="7">
        <f t="shared" si="53"/>
        <v>347.25</v>
      </c>
      <c r="Y72" s="7">
        <f t="shared" si="56"/>
        <v>493.75</v>
      </c>
      <c r="Z72" s="10">
        <f t="shared" si="54"/>
        <v>5925</v>
      </c>
      <c r="AA72" s="9">
        <f t="shared" si="55"/>
        <v>1.8230769230769231E-2</v>
      </c>
    </row>
    <row r="73" spans="1:27" x14ac:dyDescent="0.45">
      <c r="A73" s="2" t="s">
        <v>69</v>
      </c>
      <c r="B73" s="1">
        <v>43594</v>
      </c>
      <c r="C73" s="2">
        <v>4</v>
      </c>
      <c r="D73" s="57">
        <f t="shared" si="38"/>
        <v>62250</v>
      </c>
      <c r="E73" s="3">
        <v>1454395</v>
      </c>
      <c r="F73" s="4">
        <v>249000</v>
      </c>
      <c r="G73" s="4">
        <v>1965</v>
      </c>
      <c r="H73" s="4">
        <f t="shared" si="39"/>
        <v>23580</v>
      </c>
      <c r="I73" s="4">
        <f t="shared" si="40"/>
        <v>13331</v>
      </c>
      <c r="J73" s="12">
        <f t="shared" si="41"/>
        <v>1.1381409993716363</v>
      </c>
      <c r="K73" s="4">
        <f t="shared" si="42"/>
        <v>199200</v>
      </c>
      <c r="L73" s="4">
        <f t="shared" si="43"/>
        <v>49800</v>
      </c>
      <c r="M73" s="4">
        <f t="shared" si="44"/>
        <v>976.07999999999993</v>
      </c>
      <c r="N73" s="11">
        <f t="shared" si="45"/>
        <v>11712.96</v>
      </c>
      <c r="O73" s="6">
        <f t="shared" si="46"/>
        <v>0.32858634295941752</v>
      </c>
      <c r="P73" s="30">
        <f t="shared" si="47"/>
        <v>1.1381409993716363</v>
      </c>
      <c r="Q73" s="4">
        <f t="shared" si="48"/>
        <v>982.5</v>
      </c>
      <c r="R73" s="4">
        <f t="shared" si="49"/>
        <v>4980</v>
      </c>
      <c r="S73" s="5">
        <f t="shared" si="50"/>
        <v>7.8915662650602403E-3</v>
      </c>
      <c r="T73" s="6">
        <v>4.9000000000000002E-2</v>
      </c>
      <c r="U73" s="4">
        <f t="shared" si="51"/>
        <v>1958.58</v>
      </c>
      <c r="V73" s="4">
        <f t="shared" si="52"/>
        <v>6.4200000000000728</v>
      </c>
      <c r="W73" s="4">
        <v>10249</v>
      </c>
      <c r="X73" s="7">
        <f t="shared" si="53"/>
        <v>854.08333333333337</v>
      </c>
      <c r="Y73" s="7">
        <f t="shared" si="56"/>
        <v>134.83666666666659</v>
      </c>
      <c r="Z73" s="10">
        <f t="shared" si="54"/>
        <v>1618.0399999999991</v>
      </c>
      <c r="AA73" s="9">
        <f t="shared" si="55"/>
        <v>6.4981526104417632E-3</v>
      </c>
    </row>
    <row r="74" spans="1:27" x14ac:dyDescent="0.45">
      <c r="A74" s="62" t="s">
        <v>70</v>
      </c>
      <c r="B74" s="1">
        <v>43593</v>
      </c>
      <c r="C74" s="2">
        <v>2</v>
      </c>
      <c r="D74" s="57">
        <f t="shared" si="38"/>
        <v>49750</v>
      </c>
      <c r="E74" s="3">
        <v>1453493</v>
      </c>
      <c r="F74" s="4">
        <v>99500</v>
      </c>
      <c r="G74" s="4">
        <v>1200</v>
      </c>
      <c r="H74" s="4">
        <f t="shared" si="39"/>
        <v>14400</v>
      </c>
      <c r="I74" s="4">
        <f t="shared" si="40"/>
        <v>10760</v>
      </c>
      <c r="J74" s="12">
        <f t="shared" si="41"/>
        <v>2.2989095135541655</v>
      </c>
      <c r="K74" s="4">
        <f t="shared" si="42"/>
        <v>79600</v>
      </c>
      <c r="L74" s="4">
        <f t="shared" si="43"/>
        <v>19900</v>
      </c>
      <c r="M74" s="4">
        <f t="shared" si="44"/>
        <v>390.03999999999996</v>
      </c>
      <c r="N74" s="11">
        <f t="shared" si="45"/>
        <v>4680.4799999999996</v>
      </c>
      <c r="O74" s="6">
        <f t="shared" si="46"/>
        <v>0.51026772046400348</v>
      </c>
      <c r="P74" s="30">
        <f t="shared" si="47"/>
        <v>2.2989095135541655</v>
      </c>
      <c r="Q74" s="4">
        <f t="shared" si="48"/>
        <v>600</v>
      </c>
      <c r="R74" s="4">
        <f t="shared" si="49"/>
        <v>1990</v>
      </c>
      <c r="S74" s="5">
        <f t="shared" si="50"/>
        <v>1.2060301507537688E-2</v>
      </c>
      <c r="T74" s="6">
        <v>0.109</v>
      </c>
      <c r="U74" s="4">
        <f t="shared" si="51"/>
        <v>990.04</v>
      </c>
      <c r="V74" s="4">
        <f t="shared" si="52"/>
        <v>209.96000000000004</v>
      </c>
      <c r="W74" s="4">
        <v>3640</v>
      </c>
      <c r="X74" s="7">
        <f t="shared" si="53"/>
        <v>303.33333333333331</v>
      </c>
      <c r="Y74" s="7">
        <f t="shared" si="56"/>
        <v>506.62666666666678</v>
      </c>
      <c r="Z74" s="10">
        <f t="shared" si="54"/>
        <v>6079.5200000000013</v>
      </c>
      <c r="AA74" s="9">
        <f t="shared" si="55"/>
        <v>6.1100703517587951E-2</v>
      </c>
    </row>
    <row r="75" spans="1:27" x14ac:dyDescent="0.45">
      <c r="A75" s="2" t="s">
        <v>71</v>
      </c>
      <c r="B75" s="1">
        <v>43592</v>
      </c>
      <c r="C75" s="2">
        <v>2</v>
      </c>
      <c r="D75" s="57">
        <f t="shared" si="38"/>
        <v>220000</v>
      </c>
      <c r="E75" s="3">
        <v>1452132</v>
      </c>
      <c r="F75" s="4">
        <v>440000</v>
      </c>
      <c r="G75" s="4">
        <v>3125</v>
      </c>
      <c r="H75" s="4">
        <f t="shared" si="39"/>
        <v>37500</v>
      </c>
      <c r="I75" s="4">
        <f t="shared" si="40"/>
        <v>28556</v>
      </c>
      <c r="J75" s="12">
        <f t="shared" si="41"/>
        <v>1.3796768707482994</v>
      </c>
      <c r="K75" s="4">
        <f t="shared" si="42"/>
        <v>352000</v>
      </c>
      <c r="L75" s="4">
        <f t="shared" si="43"/>
        <v>88000</v>
      </c>
      <c r="M75" s="4">
        <f t="shared" si="44"/>
        <v>1724.8</v>
      </c>
      <c r="N75" s="11">
        <f t="shared" si="45"/>
        <v>20697.599999999999</v>
      </c>
      <c r="O75" s="6">
        <f t="shared" si="46"/>
        <v>0.31876479068628782</v>
      </c>
      <c r="P75" s="30">
        <f t="shared" si="47"/>
        <v>1.3796768707482994</v>
      </c>
      <c r="Q75" s="4">
        <f t="shared" si="48"/>
        <v>1562.5</v>
      </c>
      <c r="R75" s="4">
        <f t="shared" si="49"/>
        <v>8800</v>
      </c>
      <c r="S75" s="5">
        <f t="shared" si="50"/>
        <v>7.102272727272727E-3</v>
      </c>
      <c r="T75" s="6">
        <v>6.2300000000000001E-2</v>
      </c>
      <c r="U75" s="4">
        <f t="shared" si="51"/>
        <v>3287.3</v>
      </c>
      <c r="V75" s="4">
        <f t="shared" si="52"/>
        <v>-162.30000000000018</v>
      </c>
      <c r="W75" s="4">
        <v>8944</v>
      </c>
      <c r="X75" s="7">
        <f t="shared" si="53"/>
        <v>745.33333333333337</v>
      </c>
      <c r="Y75" s="7">
        <f t="shared" si="56"/>
        <v>654.86666666666679</v>
      </c>
      <c r="Z75" s="10">
        <f t="shared" si="54"/>
        <v>7858.4000000000015</v>
      </c>
      <c r="AA75" s="9">
        <f t="shared" si="55"/>
        <v>1.7860000000000004E-2</v>
      </c>
    </row>
    <row r="76" spans="1:27" x14ac:dyDescent="0.45">
      <c r="A76" s="2" t="s">
        <v>72</v>
      </c>
      <c r="B76" s="1">
        <v>43592</v>
      </c>
      <c r="C76" s="2">
        <v>4</v>
      </c>
      <c r="D76" s="57">
        <f t="shared" si="38"/>
        <v>93750</v>
      </c>
      <c r="E76" s="3">
        <v>1452557</v>
      </c>
      <c r="F76" s="4">
        <v>375000</v>
      </c>
      <c r="G76" s="4">
        <f>770*4</f>
        <v>3080</v>
      </c>
      <c r="H76" s="4">
        <f t="shared" si="39"/>
        <v>36960</v>
      </c>
      <c r="I76" s="4">
        <f t="shared" si="40"/>
        <v>30948</v>
      </c>
      <c r="J76" s="12">
        <f t="shared" si="41"/>
        <v>1.754421768707483</v>
      </c>
      <c r="K76" s="4">
        <f t="shared" si="42"/>
        <v>300000</v>
      </c>
      <c r="L76" s="4">
        <f t="shared" si="43"/>
        <v>75000</v>
      </c>
      <c r="M76" s="4">
        <f t="shared" si="44"/>
        <v>1470</v>
      </c>
      <c r="N76" s="11">
        <f t="shared" si="45"/>
        <v>17640</v>
      </c>
      <c r="O76" s="6">
        <f t="shared" si="46"/>
        <v>0.37465028585330251</v>
      </c>
      <c r="P76" s="30">
        <f t="shared" si="47"/>
        <v>1.754421768707483</v>
      </c>
      <c r="Q76" s="4">
        <f t="shared" si="48"/>
        <v>1540</v>
      </c>
      <c r="R76" s="4">
        <f t="shared" si="49"/>
        <v>7500</v>
      </c>
      <c r="S76" s="5">
        <f t="shared" si="50"/>
        <v>8.2133333333333329E-3</v>
      </c>
      <c r="T76" s="6">
        <v>7.6499999999999999E-2</v>
      </c>
      <c r="U76" s="4">
        <f t="shared" si="51"/>
        <v>3010</v>
      </c>
      <c r="V76" s="4">
        <f t="shared" si="52"/>
        <v>70</v>
      </c>
      <c r="W76" s="4">
        <v>6012</v>
      </c>
      <c r="X76" s="7">
        <f t="shared" si="53"/>
        <v>501</v>
      </c>
      <c r="Y76" s="7">
        <f t="shared" si="56"/>
        <v>1109</v>
      </c>
      <c r="Z76" s="10">
        <f t="shared" si="54"/>
        <v>13308</v>
      </c>
      <c r="AA76" s="9">
        <f t="shared" si="55"/>
        <v>3.5487999999999999E-2</v>
      </c>
    </row>
    <row r="77" spans="1:27" x14ac:dyDescent="0.45">
      <c r="A77" s="2" t="s">
        <v>73</v>
      </c>
      <c r="B77" s="1">
        <v>43591</v>
      </c>
      <c r="C77" s="2">
        <v>2</v>
      </c>
      <c r="D77" s="57">
        <f t="shared" si="38"/>
        <v>349975</v>
      </c>
      <c r="E77" s="3">
        <v>1451821</v>
      </c>
      <c r="F77" s="4">
        <v>699950</v>
      </c>
      <c r="G77" s="4">
        <v>5100</v>
      </c>
      <c r="H77" s="4">
        <f t="shared" si="39"/>
        <v>61200</v>
      </c>
      <c r="I77" s="4">
        <f t="shared" si="40"/>
        <v>43429</v>
      </c>
      <c r="J77" s="12">
        <f t="shared" si="41"/>
        <v>1.3190021347491778</v>
      </c>
      <c r="K77" s="4">
        <f t="shared" si="42"/>
        <v>559960</v>
      </c>
      <c r="L77" s="4">
        <f t="shared" si="43"/>
        <v>139990</v>
      </c>
      <c r="M77" s="4">
        <f t="shared" si="44"/>
        <v>2743.8040000000001</v>
      </c>
      <c r="N77" s="11">
        <f t="shared" si="45"/>
        <v>32925.648000000001</v>
      </c>
      <c r="O77" s="6">
        <f t="shared" si="46"/>
        <v>0.32094538680023366</v>
      </c>
      <c r="P77" s="30">
        <f t="shared" si="47"/>
        <v>1.3190021347491778</v>
      </c>
      <c r="Q77" s="4">
        <f t="shared" si="48"/>
        <v>2550</v>
      </c>
      <c r="R77" s="4">
        <f t="shared" si="49"/>
        <v>13999</v>
      </c>
      <c r="S77" s="5">
        <f t="shared" si="50"/>
        <v>7.2862347310522178E-3</v>
      </c>
      <c r="T77" s="6">
        <v>6.2E-2</v>
      </c>
      <c r="U77" s="4">
        <f t="shared" si="51"/>
        <v>5293.8040000000001</v>
      </c>
      <c r="V77" s="4">
        <f t="shared" si="52"/>
        <v>-193.80400000000009</v>
      </c>
      <c r="W77" s="4">
        <v>17771</v>
      </c>
      <c r="X77" s="7">
        <f t="shared" si="53"/>
        <v>1480.9166666666667</v>
      </c>
      <c r="Y77" s="7">
        <f t="shared" si="56"/>
        <v>875.27933333333294</v>
      </c>
      <c r="Z77" s="10">
        <f t="shared" si="54"/>
        <v>10503.351999999995</v>
      </c>
      <c r="AA77" s="9">
        <f t="shared" si="55"/>
        <v>1.5005860418601321E-2</v>
      </c>
    </row>
    <row r="78" spans="1:27" x14ac:dyDescent="0.45">
      <c r="A78" s="2" t="s">
        <v>74</v>
      </c>
      <c r="B78" s="1">
        <v>43553</v>
      </c>
      <c r="C78" s="2">
        <v>2</v>
      </c>
      <c r="D78" s="57">
        <f t="shared" si="38"/>
        <v>187475</v>
      </c>
      <c r="E78" s="3">
        <v>1429931</v>
      </c>
      <c r="F78" s="4">
        <v>374950</v>
      </c>
      <c r="G78" s="4">
        <v>2600</v>
      </c>
      <c r="H78" s="4">
        <f t="shared" si="39"/>
        <v>31200</v>
      </c>
      <c r="I78" s="4">
        <f t="shared" si="40"/>
        <v>26105</v>
      </c>
      <c r="J78" s="12">
        <f t="shared" si="41"/>
        <v>1.480072626463574</v>
      </c>
      <c r="K78" s="4">
        <f t="shared" si="42"/>
        <v>299960</v>
      </c>
      <c r="L78" s="4">
        <f t="shared" si="43"/>
        <v>74990</v>
      </c>
      <c r="M78" s="4">
        <f t="shared" si="44"/>
        <v>1469.8039999999999</v>
      </c>
      <c r="N78" s="11">
        <f t="shared" si="45"/>
        <v>17637.647999999997</v>
      </c>
      <c r="O78" s="6">
        <f t="shared" si="46"/>
        <v>0.31927092274454127</v>
      </c>
      <c r="P78" s="30">
        <f t="shared" si="47"/>
        <v>1.480072626463574</v>
      </c>
      <c r="Q78" s="4">
        <f t="shared" si="48"/>
        <v>1300</v>
      </c>
      <c r="R78" s="4">
        <f t="shared" si="49"/>
        <v>7499</v>
      </c>
      <c r="S78" s="5">
        <f t="shared" si="50"/>
        <v>6.9342579010534741E-3</v>
      </c>
      <c r="T78" s="6">
        <v>0.06</v>
      </c>
      <c r="U78" s="4">
        <f t="shared" si="51"/>
        <v>2769.8040000000001</v>
      </c>
      <c r="V78" s="4">
        <f t="shared" si="52"/>
        <v>-169.80400000000009</v>
      </c>
      <c r="W78" s="4">
        <v>5095</v>
      </c>
      <c r="X78" s="7">
        <f t="shared" si="53"/>
        <v>424.58333333333331</v>
      </c>
      <c r="Y78" s="7">
        <f t="shared" si="56"/>
        <v>705.61266666666688</v>
      </c>
      <c r="Z78" s="10">
        <f t="shared" si="54"/>
        <v>8467.3520000000026</v>
      </c>
      <c r="AA78" s="9">
        <f t="shared" si="55"/>
        <v>2.2582616348846521E-2</v>
      </c>
    </row>
    <row r="79" spans="1:27" x14ac:dyDescent="0.45">
      <c r="A79" s="63" t="s">
        <v>75</v>
      </c>
      <c r="B79" s="1">
        <v>43587</v>
      </c>
      <c r="C79" s="2">
        <v>4</v>
      </c>
      <c r="D79" s="57">
        <f t="shared" si="38"/>
        <v>120000</v>
      </c>
      <c r="E79" s="3">
        <v>1450081</v>
      </c>
      <c r="F79" s="4">
        <v>480000</v>
      </c>
      <c r="G79" s="4">
        <v>3520</v>
      </c>
      <c r="H79" s="4">
        <f t="shared" si="39"/>
        <v>42240</v>
      </c>
      <c r="I79" s="4">
        <f t="shared" si="40"/>
        <v>32317</v>
      </c>
      <c r="J79" s="12">
        <f t="shared" si="41"/>
        <v>1.4312730300453516</v>
      </c>
      <c r="K79" s="4">
        <f t="shared" si="42"/>
        <v>384000</v>
      </c>
      <c r="L79" s="4">
        <f t="shared" si="43"/>
        <v>96000</v>
      </c>
      <c r="M79" s="4">
        <f t="shared" si="44"/>
        <v>1881.6</v>
      </c>
      <c r="N79" s="11">
        <f t="shared" si="45"/>
        <v>22579.199999999997</v>
      </c>
      <c r="O79" s="6">
        <f t="shared" si="46"/>
        <v>0.32871032558197449</v>
      </c>
      <c r="P79" s="30">
        <f t="shared" si="47"/>
        <v>1.4312730300453516</v>
      </c>
      <c r="Q79" s="4">
        <f t="shared" si="48"/>
        <v>1760</v>
      </c>
      <c r="R79" s="4">
        <f t="shared" si="49"/>
        <v>9600</v>
      </c>
      <c r="S79" s="5">
        <f t="shared" si="50"/>
        <v>7.3333333333333332E-3</v>
      </c>
      <c r="T79" s="6">
        <v>6.7299999999999999E-2</v>
      </c>
      <c r="U79" s="4">
        <f t="shared" si="51"/>
        <v>3641.6</v>
      </c>
      <c r="V79" s="4">
        <f t="shared" si="52"/>
        <v>-121.59999999999991</v>
      </c>
      <c r="W79" s="4">
        <v>9923</v>
      </c>
      <c r="X79" s="7">
        <f t="shared" si="53"/>
        <v>826.91666666666663</v>
      </c>
      <c r="Y79" s="7">
        <f t="shared" si="56"/>
        <v>811.48333333333358</v>
      </c>
      <c r="Z79" s="10">
        <f t="shared" si="54"/>
        <v>9737.8000000000029</v>
      </c>
      <c r="AA79" s="9">
        <f t="shared" si="55"/>
        <v>2.0287083333333341E-2</v>
      </c>
    </row>
    <row r="80" spans="1:27" x14ac:dyDescent="0.45">
      <c r="A80" s="2" t="s">
        <v>76</v>
      </c>
      <c r="B80" s="1">
        <v>43571</v>
      </c>
      <c r="C80" s="2">
        <v>2</v>
      </c>
      <c r="D80" s="57">
        <f t="shared" si="38"/>
        <v>87500</v>
      </c>
      <c r="E80" s="3">
        <v>1440466</v>
      </c>
      <c r="F80" s="4">
        <v>175000</v>
      </c>
      <c r="G80" s="4">
        <v>1475</v>
      </c>
      <c r="H80" s="4">
        <f t="shared" si="39"/>
        <v>17700</v>
      </c>
      <c r="I80" s="4">
        <f t="shared" si="40"/>
        <v>12596</v>
      </c>
      <c r="J80" s="12">
        <f t="shared" si="41"/>
        <v>1.5301263362487851</v>
      </c>
      <c r="K80" s="4">
        <f t="shared" ref="K80:K84" si="57">F80-(F80*0.2)</f>
        <v>140000</v>
      </c>
      <c r="L80" s="4">
        <f t="shared" si="43"/>
        <v>35000</v>
      </c>
      <c r="M80" s="4">
        <f t="shared" ref="M80:M84" si="58">K80*0.0049</f>
        <v>686</v>
      </c>
      <c r="N80" s="11">
        <f t="shared" si="45"/>
        <v>8232</v>
      </c>
      <c r="O80" s="6">
        <f t="shared" si="46"/>
        <v>0.36618669314796426</v>
      </c>
      <c r="P80" s="30">
        <f t="shared" si="47"/>
        <v>1.5301263362487851</v>
      </c>
      <c r="Q80" s="4">
        <f t="shared" si="48"/>
        <v>737.5</v>
      </c>
      <c r="R80" s="4">
        <f t="shared" si="49"/>
        <v>3500</v>
      </c>
      <c r="S80" s="5">
        <f t="shared" si="50"/>
        <v>8.4285714285714294E-3</v>
      </c>
      <c r="T80" s="6">
        <v>7.0000000000000007E-2</v>
      </c>
      <c r="U80" s="4">
        <f t="shared" si="51"/>
        <v>1423.5</v>
      </c>
      <c r="V80" s="4">
        <f t="shared" si="52"/>
        <v>51.5</v>
      </c>
      <c r="W80" s="4">
        <v>5104</v>
      </c>
      <c r="X80" s="7">
        <f t="shared" ref="X80:X84" si="59">W80/12</f>
        <v>425.33333333333331</v>
      </c>
      <c r="Y80" s="7">
        <f t="shared" si="56"/>
        <v>363.66666666666674</v>
      </c>
      <c r="Z80" s="10">
        <f t="shared" si="54"/>
        <v>4364.0000000000009</v>
      </c>
      <c r="AA80" s="9">
        <f t="shared" si="55"/>
        <v>2.4937142857142863E-2</v>
      </c>
    </row>
    <row r="81" spans="1:27" x14ac:dyDescent="0.45">
      <c r="A81" s="2" t="s">
        <v>77</v>
      </c>
      <c r="B81" s="1">
        <v>43565</v>
      </c>
      <c r="C81" s="2">
        <v>2</v>
      </c>
      <c r="D81" s="57">
        <f t="shared" si="38"/>
        <v>212500</v>
      </c>
      <c r="E81" s="3">
        <v>1437920</v>
      </c>
      <c r="F81" s="4">
        <v>425000</v>
      </c>
      <c r="G81" s="4">
        <v>3350</v>
      </c>
      <c r="H81" s="4">
        <f t="shared" si="39"/>
        <v>40200</v>
      </c>
      <c r="I81" s="4">
        <f t="shared" si="40"/>
        <v>34376</v>
      </c>
      <c r="J81" s="12">
        <f t="shared" si="41"/>
        <v>1.7194877951180472</v>
      </c>
      <c r="K81" s="4">
        <f t="shared" si="57"/>
        <v>340000</v>
      </c>
      <c r="L81" s="4">
        <f t="shared" si="43"/>
        <v>85000</v>
      </c>
      <c r="M81" s="4">
        <f t="shared" si="58"/>
        <v>1666</v>
      </c>
      <c r="N81" s="11">
        <f t="shared" si="45"/>
        <v>19992</v>
      </c>
      <c r="O81" s="6">
        <f t="shared" si="46"/>
        <v>0.36276349985561651</v>
      </c>
      <c r="P81" s="30">
        <f t="shared" si="47"/>
        <v>1.7194877951180472</v>
      </c>
      <c r="Q81" s="4">
        <f t="shared" si="48"/>
        <v>1675</v>
      </c>
      <c r="R81" s="4">
        <f t="shared" si="49"/>
        <v>8500</v>
      </c>
      <c r="S81" s="5">
        <f t="shared" si="50"/>
        <v>7.8823529411764705E-3</v>
      </c>
      <c r="T81" s="6">
        <v>5.5E-2</v>
      </c>
      <c r="U81" s="4">
        <f t="shared" si="51"/>
        <v>3341</v>
      </c>
      <c r="V81" s="4">
        <f t="shared" si="52"/>
        <v>9</v>
      </c>
      <c r="W81" s="4">
        <v>5824</v>
      </c>
      <c r="X81" s="7">
        <f t="shared" si="59"/>
        <v>485.33333333333331</v>
      </c>
      <c r="Y81" s="7">
        <f t="shared" si="56"/>
        <v>1198.6666666666665</v>
      </c>
      <c r="Z81" s="10">
        <f t="shared" si="54"/>
        <v>14383.999999999998</v>
      </c>
      <c r="AA81" s="9">
        <f t="shared" si="55"/>
        <v>3.3844705882352936E-2</v>
      </c>
    </row>
    <row r="82" spans="1:27" s="42" customFormat="1" x14ac:dyDescent="0.45">
      <c r="A82" s="32" t="s">
        <v>78</v>
      </c>
      <c r="B82" s="33">
        <v>43552</v>
      </c>
      <c r="C82" s="32">
        <v>2</v>
      </c>
      <c r="D82" s="58">
        <f t="shared" si="38"/>
        <v>254997.5</v>
      </c>
      <c r="E82" s="34">
        <v>1428171</v>
      </c>
      <c r="F82" s="35">
        <v>509995</v>
      </c>
      <c r="G82" s="35">
        <v>2875</v>
      </c>
      <c r="H82" s="35">
        <f t="shared" si="39"/>
        <v>34500</v>
      </c>
      <c r="I82" s="35">
        <f t="shared" si="40"/>
        <v>30159</v>
      </c>
      <c r="J82" s="36">
        <f t="shared" si="41"/>
        <v>1.257140176044143</v>
      </c>
      <c r="K82" s="35">
        <f t="shared" si="57"/>
        <v>407996</v>
      </c>
      <c r="L82" s="35">
        <f t="shared" si="43"/>
        <v>101999</v>
      </c>
      <c r="M82" s="35">
        <f t="shared" si="58"/>
        <v>1999.1804</v>
      </c>
      <c r="N82" s="37">
        <f t="shared" si="45"/>
        <v>23990.164799999999</v>
      </c>
      <c r="O82" s="38">
        <f t="shared" si="46"/>
        <v>0.26471231777342158</v>
      </c>
      <c r="P82" s="47">
        <f t="shared" si="47"/>
        <v>1.257140176044143</v>
      </c>
      <c r="Q82" s="35">
        <f t="shared" si="48"/>
        <v>1437.5</v>
      </c>
      <c r="R82" s="35">
        <f t="shared" si="49"/>
        <v>10199.9</v>
      </c>
      <c r="S82" s="39">
        <f t="shared" si="50"/>
        <v>5.6373101697075462E-3</v>
      </c>
      <c r="T82" s="38">
        <v>0.06</v>
      </c>
      <c r="U82" s="35">
        <f t="shared" si="51"/>
        <v>3436.6804000000002</v>
      </c>
      <c r="V82" s="35">
        <f t="shared" si="52"/>
        <v>-561.68040000000019</v>
      </c>
      <c r="W82" s="35">
        <v>4341</v>
      </c>
      <c r="X82" s="40">
        <f t="shared" si="59"/>
        <v>361.75</v>
      </c>
      <c r="Y82" s="40">
        <f t="shared" si="56"/>
        <v>514.06959999999981</v>
      </c>
      <c r="Z82" s="55">
        <f t="shared" si="54"/>
        <v>6168.8351999999977</v>
      </c>
      <c r="AA82" s="41">
        <f t="shared" si="55"/>
        <v>1.2095873881116477E-2</v>
      </c>
    </row>
    <row r="83" spans="1:27" s="42" customFormat="1" x14ac:dyDescent="0.45">
      <c r="A83" s="32" t="s">
        <v>79</v>
      </c>
      <c r="B83" s="33">
        <v>43553</v>
      </c>
      <c r="C83" s="32">
        <v>2</v>
      </c>
      <c r="D83" s="58">
        <f t="shared" si="38"/>
        <v>75000</v>
      </c>
      <c r="E83" s="34">
        <v>1422969</v>
      </c>
      <c r="F83" s="35">
        <v>150000</v>
      </c>
      <c r="G83" s="35">
        <v>1000</v>
      </c>
      <c r="H83" s="35">
        <f t="shared" si="39"/>
        <v>12000</v>
      </c>
      <c r="I83" s="35">
        <f t="shared" si="40"/>
        <v>6085</v>
      </c>
      <c r="J83" s="36">
        <f t="shared" si="41"/>
        <v>0.86238662131519273</v>
      </c>
      <c r="K83" s="35">
        <f t="shared" si="57"/>
        <v>120000</v>
      </c>
      <c r="L83" s="35">
        <f t="shared" si="43"/>
        <v>30000</v>
      </c>
      <c r="M83" s="35">
        <f t="shared" si="58"/>
        <v>588</v>
      </c>
      <c r="N83" s="37">
        <f t="shared" si="45"/>
        <v>7056</v>
      </c>
      <c r="O83" s="38">
        <f t="shared" si="46"/>
        <v>0.27925810430290193</v>
      </c>
      <c r="P83" s="47">
        <f t="shared" si="47"/>
        <v>0.86238662131519273</v>
      </c>
      <c r="Q83" s="35">
        <f t="shared" si="48"/>
        <v>500</v>
      </c>
      <c r="R83" s="35">
        <f t="shared" si="49"/>
        <v>3000</v>
      </c>
      <c r="S83" s="39">
        <f t="shared" si="50"/>
        <v>6.6666666666666671E-3</v>
      </c>
      <c r="T83" s="38">
        <v>3.6999999999999998E-2</v>
      </c>
      <c r="U83" s="35">
        <f t="shared" si="51"/>
        <v>1088</v>
      </c>
      <c r="V83" s="35">
        <f t="shared" si="52"/>
        <v>-88</v>
      </c>
      <c r="W83" s="35">
        <v>5915</v>
      </c>
      <c r="X83" s="40">
        <f t="shared" si="59"/>
        <v>492.91666666666669</v>
      </c>
      <c r="Y83" s="40">
        <f t="shared" si="56"/>
        <v>-80.916666666666742</v>
      </c>
      <c r="Z83" s="55">
        <f t="shared" si="54"/>
        <v>-971.00000000000091</v>
      </c>
      <c r="AA83" s="41">
        <f t="shared" si="55"/>
        <v>-6.4733333333333396E-3</v>
      </c>
    </row>
    <row r="84" spans="1:27" s="54" customFormat="1" ht="15.75" customHeight="1" x14ac:dyDescent="0.45">
      <c r="A84" s="43" t="s">
        <v>80</v>
      </c>
      <c r="B84" s="44">
        <v>43528</v>
      </c>
      <c r="C84" s="43">
        <v>4</v>
      </c>
      <c r="D84" s="58">
        <f t="shared" ref="D84:D134" si="60">F84/C84</f>
        <v>224750</v>
      </c>
      <c r="E84" s="45">
        <v>1417273</v>
      </c>
      <c r="F84" s="46">
        <v>899000</v>
      </c>
      <c r="G84" s="46">
        <v>5975</v>
      </c>
      <c r="H84" s="46">
        <f t="shared" ref="H84:H125" si="61">G84*12</f>
        <v>71700</v>
      </c>
      <c r="I84" s="46">
        <v>56878</v>
      </c>
      <c r="J84" s="47">
        <f t="shared" si="41"/>
        <v>1.3449846011819633</v>
      </c>
      <c r="K84" s="46">
        <f t="shared" si="57"/>
        <v>719200</v>
      </c>
      <c r="L84" s="46">
        <f t="shared" ref="L84:L124" si="62">F84-K84</f>
        <v>179800</v>
      </c>
      <c r="M84" s="46">
        <f t="shared" si="58"/>
        <v>3524.08</v>
      </c>
      <c r="N84" s="48">
        <f t="shared" ref="N84:N125" si="63">M84*12</f>
        <v>42288.959999999999</v>
      </c>
      <c r="O84" s="49">
        <f t="shared" ref="O84" si="64">H84/(N84+L84+W84)</f>
        <v>0.30264534827768208</v>
      </c>
      <c r="P84" s="47">
        <f t="shared" ref="P84" si="65">I84/N84</f>
        <v>1.3449846011819633</v>
      </c>
      <c r="Q84" s="46">
        <f t="shared" si="48"/>
        <v>2987.5</v>
      </c>
      <c r="R84" s="46">
        <f t="shared" si="49"/>
        <v>17980</v>
      </c>
      <c r="S84" s="50">
        <f t="shared" si="50"/>
        <v>6.6462736373748606E-3</v>
      </c>
      <c r="T84" s="49">
        <v>6.3E-2</v>
      </c>
      <c r="U84" s="46">
        <f t="shared" si="51"/>
        <v>6511.58</v>
      </c>
      <c r="V84" s="46">
        <f t="shared" si="52"/>
        <v>-536.57999999999993</v>
      </c>
      <c r="W84" s="46">
        <v>14822</v>
      </c>
      <c r="X84" s="51">
        <f t="shared" si="59"/>
        <v>1235.1666666666667</v>
      </c>
      <c r="Y84" s="51">
        <f t="shared" si="56"/>
        <v>1215.7533333333331</v>
      </c>
      <c r="Z84" s="56">
        <f t="shared" ref="Z84:Z125" si="66">Y84*12</f>
        <v>14589.039999999997</v>
      </c>
      <c r="AA84" s="52">
        <f t="shared" si="55"/>
        <v>1.6228075639599552E-2</v>
      </c>
    </row>
    <row r="85" spans="1:27" s="31" customFormat="1" x14ac:dyDescent="0.45">
      <c r="A85" s="53"/>
      <c r="B85" s="44"/>
      <c r="C85" s="43"/>
      <c r="D85" s="57" t="e">
        <f t="shared" si="60"/>
        <v>#DIV/0!</v>
      </c>
      <c r="E85" s="45"/>
      <c r="F85" s="46"/>
      <c r="G85" s="46"/>
      <c r="H85" s="46"/>
      <c r="I85" s="46"/>
      <c r="J85" s="47"/>
      <c r="K85" s="46"/>
      <c r="L85" s="46"/>
      <c r="M85" s="46"/>
      <c r="N85" s="48"/>
      <c r="O85" s="49"/>
      <c r="P85" s="47"/>
      <c r="Q85" s="46"/>
      <c r="R85" s="46"/>
      <c r="S85" s="50"/>
      <c r="T85" s="49"/>
      <c r="U85" s="46"/>
      <c r="V85" s="46"/>
      <c r="W85" s="46"/>
      <c r="X85" s="51"/>
      <c r="Y85" s="51"/>
      <c r="Z85" s="56"/>
      <c r="AA85" s="52"/>
    </row>
    <row r="86" spans="1:27" x14ac:dyDescent="0.45">
      <c r="A86" s="2"/>
      <c r="B86" s="1"/>
      <c r="C86" s="2"/>
      <c r="D86" s="57" t="e">
        <f t="shared" si="60"/>
        <v>#DIV/0!</v>
      </c>
      <c r="E86" s="3"/>
      <c r="F86" s="4"/>
      <c r="G86" s="4"/>
      <c r="H86" s="4">
        <f t="shared" si="61"/>
        <v>0</v>
      </c>
      <c r="I86" s="4">
        <f t="shared" ref="I86:I125" si="67">H86-W86</f>
        <v>0</v>
      </c>
      <c r="J86" s="12" t="e">
        <f t="shared" ref="J86:J139" si="68">I86/N86</f>
        <v>#DIV/0!</v>
      </c>
      <c r="K86" s="4">
        <f t="shared" ref="K86:K99" si="69">F86-(F86*0.2)</f>
        <v>0</v>
      </c>
      <c r="L86" s="4">
        <f t="shared" si="62"/>
        <v>0</v>
      </c>
      <c r="M86" s="4">
        <f t="shared" ref="M86:M99" si="70">K86*0.0049</f>
        <v>0</v>
      </c>
      <c r="N86" s="11">
        <f t="shared" si="63"/>
        <v>0</v>
      </c>
      <c r="O86" s="6" t="e">
        <f t="shared" ref="O86:O125" si="71">H86/(N86+L86+W86)</f>
        <v>#DIV/0!</v>
      </c>
      <c r="P86" s="6"/>
      <c r="Q86" s="4">
        <f t="shared" ref="Q86:Q141" si="72">G86/2</f>
        <v>0</v>
      </c>
      <c r="R86" s="4">
        <f t="shared" ref="R86:R141" si="73">(F86*0.02)</f>
        <v>0</v>
      </c>
      <c r="S86" s="5" t="e">
        <f t="shared" ref="S86:S141" si="74">(G86/F86)</f>
        <v>#DIV/0!</v>
      </c>
      <c r="T86" s="6"/>
      <c r="U86" s="4">
        <f t="shared" ref="U86:U141" si="75">M86+Q86</f>
        <v>0</v>
      </c>
      <c r="V86" s="4">
        <f t="shared" ref="V86:V141" si="76">G86-U86</f>
        <v>0</v>
      </c>
      <c r="W86" s="4"/>
      <c r="X86" s="7">
        <f t="shared" ref="X86:X99" si="77">W86/12</f>
        <v>0</v>
      </c>
      <c r="Y86" s="7">
        <f t="shared" ref="Y86:Y141" si="78">G86-(M86+X86)</f>
        <v>0</v>
      </c>
      <c r="Z86" s="10">
        <f t="shared" si="66"/>
        <v>0</v>
      </c>
      <c r="AA86" s="9" t="e">
        <f t="shared" ref="AA86:AA141" si="79">Y86*12/F86</f>
        <v>#DIV/0!</v>
      </c>
    </row>
    <row r="87" spans="1:27" x14ac:dyDescent="0.45">
      <c r="A87" s="2"/>
      <c r="B87" s="1"/>
      <c r="C87" s="2"/>
      <c r="D87" s="57" t="e">
        <f t="shared" si="60"/>
        <v>#DIV/0!</v>
      </c>
      <c r="E87" s="3"/>
      <c r="F87" s="4"/>
      <c r="G87" s="4"/>
      <c r="H87" s="4">
        <f t="shared" si="61"/>
        <v>0</v>
      </c>
      <c r="I87" s="4">
        <f t="shared" si="67"/>
        <v>0</v>
      </c>
      <c r="J87" s="12" t="e">
        <f t="shared" si="68"/>
        <v>#DIV/0!</v>
      </c>
      <c r="K87" s="4">
        <f t="shared" si="69"/>
        <v>0</v>
      </c>
      <c r="L87" s="4">
        <f t="shared" si="62"/>
        <v>0</v>
      </c>
      <c r="M87" s="4">
        <f t="shared" si="70"/>
        <v>0</v>
      </c>
      <c r="N87" s="11">
        <f t="shared" si="63"/>
        <v>0</v>
      </c>
      <c r="O87" s="6" t="e">
        <f t="shared" si="71"/>
        <v>#DIV/0!</v>
      </c>
      <c r="P87" s="6"/>
      <c r="Q87" s="4">
        <f t="shared" si="72"/>
        <v>0</v>
      </c>
      <c r="R87" s="4">
        <f t="shared" si="73"/>
        <v>0</v>
      </c>
      <c r="S87" s="5" t="e">
        <f t="shared" si="74"/>
        <v>#DIV/0!</v>
      </c>
      <c r="T87" s="6"/>
      <c r="U87" s="4">
        <f t="shared" si="75"/>
        <v>0</v>
      </c>
      <c r="V87" s="4">
        <f t="shared" si="76"/>
        <v>0</v>
      </c>
      <c r="W87" s="4"/>
      <c r="X87" s="7">
        <f t="shared" si="77"/>
        <v>0</v>
      </c>
      <c r="Y87" s="7">
        <f t="shared" si="78"/>
        <v>0</v>
      </c>
      <c r="Z87" s="10">
        <f t="shared" si="66"/>
        <v>0</v>
      </c>
      <c r="AA87" s="9" t="e">
        <f t="shared" si="79"/>
        <v>#DIV/0!</v>
      </c>
    </row>
    <row r="88" spans="1:27" x14ac:dyDescent="0.45">
      <c r="A88" s="2"/>
      <c r="B88" s="1"/>
      <c r="C88" s="2"/>
      <c r="D88" s="57" t="e">
        <f t="shared" si="60"/>
        <v>#DIV/0!</v>
      </c>
      <c r="E88" s="3"/>
      <c r="F88" s="4"/>
      <c r="G88" s="4"/>
      <c r="H88" s="4">
        <f t="shared" si="61"/>
        <v>0</v>
      </c>
      <c r="I88" s="4">
        <f t="shared" si="67"/>
        <v>0</v>
      </c>
      <c r="J88" s="12" t="e">
        <f t="shared" si="68"/>
        <v>#DIV/0!</v>
      </c>
      <c r="K88" s="4">
        <f t="shared" si="69"/>
        <v>0</v>
      </c>
      <c r="L88" s="4">
        <f t="shared" si="62"/>
        <v>0</v>
      </c>
      <c r="M88" s="4">
        <f t="shared" si="70"/>
        <v>0</v>
      </c>
      <c r="N88" s="11">
        <f t="shared" si="63"/>
        <v>0</v>
      </c>
      <c r="O88" s="6" t="e">
        <f t="shared" si="71"/>
        <v>#DIV/0!</v>
      </c>
      <c r="P88" s="6"/>
      <c r="Q88" s="4">
        <f t="shared" si="72"/>
        <v>0</v>
      </c>
      <c r="R88" s="4">
        <f t="shared" si="73"/>
        <v>0</v>
      </c>
      <c r="S88" s="5" t="e">
        <f t="shared" si="74"/>
        <v>#DIV/0!</v>
      </c>
      <c r="T88" s="6"/>
      <c r="U88" s="4">
        <f t="shared" si="75"/>
        <v>0</v>
      </c>
      <c r="V88" s="4">
        <f t="shared" si="76"/>
        <v>0</v>
      </c>
      <c r="W88" s="4"/>
      <c r="X88" s="7">
        <f t="shared" si="77"/>
        <v>0</v>
      </c>
      <c r="Y88" s="7">
        <f t="shared" si="78"/>
        <v>0</v>
      </c>
      <c r="Z88" s="10">
        <f t="shared" si="66"/>
        <v>0</v>
      </c>
      <c r="AA88" s="9" t="e">
        <f t="shared" si="79"/>
        <v>#DIV/0!</v>
      </c>
    </row>
    <row r="89" spans="1:27" x14ac:dyDescent="0.45">
      <c r="A89" s="2"/>
      <c r="B89" s="1"/>
      <c r="C89" s="2"/>
      <c r="D89" s="57" t="e">
        <f t="shared" si="60"/>
        <v>#DIV/0!</v>
      </c>
      <c r="E89" s="3"/>
      <c r="F89" s="4"/>
      <c r="G89" s="4"/>
      <c r="H89" s="4">
        <f t="shared" si="61"/>
        <v>0</v>
      </c>
      <c r="I89" s="4">
        <f t="shared" si="67"/>
        <v>0</v>
      </c>
      <c r="J89" s="12" t="e">
        <f t="shared" si="68"/>
        <v>#DIV/0!</v>
      </c>
      <c r="K89" s="4">
        <f t="shared" si="69"/>
        <v>0</v>
      </c>
      <c r="L89" s="4">
        <f t="shared" si="62"/>
        <v>0</v>
      </c>
      <c r="M89" s="4">
        <f t="shared" si="70"/>
        <v>0</v>
      </c>
      <c r="N89" s="11">
        <f t="shared" si="63"/>
        <v>0</v>
      </c>
      <c r="O89" s="6" t="e">
        <f t="shared" si="71"/>
        <v>#DIV/0!</v>
      </c>
      <c r="P89" s="6"/>
      <c r="Q89" s="4">
        <f t="shared" si="72"/>
        <v>0</v>
      </c>
      <c r="R89" s="4">
        <f t="shared" si="73"/>
        <v>0</v>
      </c>
      <c r="S89" s="5" t="e">
        <f t="shared" si="74"/>
        <v>#DIV/0!</v>
      </c>
      <c r="T89" s="6"/>
      <c r="U89" s="4">
        <f t="shared" si="75"/>
        <v>0</v>
      </c>
      <c r="V89" s="4">
        <f t="shared" si="76"/>
        <v>0</v>
      </c>
      <c r="W89" s="4"/>
      <c r="X89" s="7">
        <f t="shared" si="77"/>
        <v>0</v>
      </c>
      <c r="Y89" s="7">
        <f t="shared" si="78"/>
        <v>0</v>
      </c>
      <c r="Z89" s="10">
        <f t="shared" si="66"/>
        <v>0</v>
      </c>
      <c r="AA89" s="9" t="e">
        <f t="shared" si="79"/>
        <v>#DIV/0!</v>
      </c>
    </row>
    <row r="90" spans="1:27" x14ac:dyDescent="0.45">
      <c r="A90" s="2"/>
      <c r="B90" s="1"/>
      <c r="C90" s="2"/>
      <c r="D90" s="57" t="e">
        <f t="shared" si="60"/>
        <v>#DIV/0!</v>
      </c>
      <c r="E90" s="3"/>
      <c r="F90" s="4"/>
      <c r="G90" s="4"/>
      <c r="H90" s="4">
        <f t="shared" si="61"/>
        <v>0</v>
      </c>
      <c r="I90" s="4">
        <f t="shared" si="67"/>
        <v>0</v>
      </c>
      <c r="J90" s="12" t="e">
        <f t="shared" si="68"/>
        <v>#DIV/0!</v>
      </c>
      <c r="K90" s="4">
        <f t="shared" si="69"/>
        <v>0</v>
      </c>
      <c r="L90" s="4">
        <f t="shared" si="62"/>
        <v>0</v>
      </c>
      <c r="M90" s="4">
        <f t="shared" si="70"/>
        <v>0</v>
      </c>
      <c r="N90" s="11">
        <f t="shared" si="63"/>
        <v>0</v>
      </c>
      <c r="O90" s="6" t="e">
        <f t="shared" si="71"/>
        <v>#DIV/0!</v>
      </c>
      <c r="P90" s="6"/>
      <c r="Q90" s="4">
        <f t="shared" si="72"/>
        <v>0</v>
      </c>
      <c r="R90" s="4">
        <f t="shared" si="73"/>
        <v>0</v>
      </c>
      <c r="S90" s="5" t="e">
        <f t="shared" si="74"/>
        <v>#DIV/0!</v>
      </c>
      <c r="T90" s="6"/>
      <c r="U90" s="4">
        <f t="shared" si="75"/>
        <v>0</v>
      </c>
      <c r="V90" s="4">
        <f t="shared" si="76"/>
        <v>0</v>
      </c>
      <c r="W90" s="4"/>
      <c r="X90" s="7">
        <f t="shared" si="77"/>
        <v>0</v>
      </c>
      <c r="Y90" s="7">
        <f t="shared" si="78"/>
        <v>0</v>
      </c>
      <c r="Z90" s="10">
        <f t="shared" si="66"/>
        <v>0</v>
      </c>
      <c r="AA90" s="9" t="e">
        <f t="shared" si="79"/>
        <v>#DIV/0!</v>
      </c>
    </row>
    <row r="91" spans="1:27" x14ac:dyDescent="0.45">
      <c r="A91" s="2"/>
      <c r="B91" s="1"/>
      <c r="C91" s="2"/>
      <c r="D91" s="57" t="e">
        <f t="shared" si="60"/>
        <v>#DIV/0!</v>
      </c>
      <c r="E91" s="3"/>
      <c r="F91" s="4"/>
      <c r="G91" s="4"/>
      <c r="H91" s="4">
        <f t="shared" si="61"/>
        <v>0</v>
      </c>
      <c r="I91" s="4">
        <f t="shared" si="67"/>
        <v>0</v>
      </c>
      <c r="J91" s="12" t="e">
        <f t="shared" si="68"/>
        <v>#DIV/0!</v>
      </c>
      <c r="K91" s="4">
        <f t="shared" si="69"/>
        <v>0</v>
      </c>
      <c r="L91" s="4">
        <f t="shared" si="62"/>
        <v>0</v>
      </c>
      <c r="M91" s="4">
        <f t="shared" si="70"/>
        <v>0</v>
      </c>
      <c r="N91" s="11">
        <f t="shared" si="63"/>
        <v>0</v>
      </c>
      <c r="O91" s="6" t="e">
        <f t="shared" si="71"/>
        <v>#DIV/0!</v>
      </c>
      <c r="P91" s="6"/>
      <c r="Q91" s="4">
        <f t="shared" si="72"/>
        <v>0</v>
      </c>
      <c r="R91" s="4">
        <f t="shared" si="73"/>
        <v>0</v>
      </c>
      <c r="S91" s="5" t="e">
        <f t="shared" si="74"/>
        <v>#DIV/0!</v>
      </c>
      <c r="T91" s="6"/>
      <c r="U91" s="4">
        <f t="shared" si="75"/>
        <v>0</v>
      </c>
      <c r="V91" s="4">
        <f t="shared" si="76"/>
        <v>0</v>
      </c>
      <c r="W91" s="4"/>
      <c r="X91" s="7">
        <f t="shared" si="77"/>
        <v>0</v>
      </c>
      <c r="Y91" s="7">
        <f t="shared" si="78"/>
        <v>0</v>
      </c>
      <c r="Z91" s="10">
        <f t="shared" si="66"/>
        <v>0</v>
      </c>
      <c r="AA91" s="9" t="e">
        <f t="shared" si="79"/>
        <v>#DIV/0!</v>
      </c>
    </row>
    <row r="92" spans="1:27" x14ac:dyDescent="0.45">
      <c r="A92" s="2"/>
      <c r="B92" s="1"/>
      <c r="C92" s="2"/>
      <c r="D92" s="57" t="e">
        <f t="shared" si="60"/>
        <v>#DIV/0!</v>
      </c>
      <c r="E92" s="3"/>
      <c r="F92" s="4"/>
      <c r="G92" s="4"/>
      <c r="H92" s="4">
        <f t="shared" si="61"/>
        <v>0</v>
      </c>
      <c r="I92" s="4">
        <f t="shared" si="67"/>
        <v>0</v>
      </c>
      <c r="J92" s="12" t="e">
        <f t="shared" si="68"/>
        <v>#DIV/0!</v>
      </c>
      <c r="K92" s="4">
        <f t="shared" si="69"/>
        <v>0</v>
      </c>
      <c r="L92" s="4">
        <f t="shared" si="62"/>
        <v>0</v>
      </c>
      <c r="M92" s="4">
        <f t="shared" si="70"/>
        <v>0</v>
      </c>
      <c r="N92" s="11">
        <f t="shared" si="63"/>
        <v>0</v>
      </c>
      <c r="O92" s="6" t="e">
        <f t="shared" si="71"/>
        <v>#DIV/0!</v>
      </c>
      <c r="P92" s="6"/>
      <c r="Q92" s="4">
        <f t="shared" si="72"/>
        <v>0</v>
      </c>
      <c r="R92" s="4">
        <f t="shared" si="73"/>
        <v>0</v>
      </c>
      <c r="S92" s="5" t="e">
        <f t="shared" si="74"/>
        <v>#DIV/0!</v>
      </c>
      <c r="T92" s="6"/>
      <c r="U92" s="4">
        <f t="shared" si="75"/>
        <v>0</v>
      </c>
      <c r="V92" s="4">
        <f t="shared" si="76"/>
        <v>0</v>
      </c>
      <c r="W92" s="4"/>
      <c r="X92" s="7">
        <f t="shared" si="77"/>
        <v>0</v>
      </c>
      <c r="Y92" s="7">
        <f t="shared" si="78"/>
        <v>0</v>
      </c>
      <c r="Z92" s="10">
        <f t="shared" si="66"/>
        <v>0</v>
      </c>
      <c r="AA92" s="9" t="e">
        <f t="shared" si="79"/>
        <v>#DIV/0!</v>
      </c>
    </row>
    <row r="93" spans="1:27" x14ac:dyDescent="0.45">
      <c r="A93" s="2"/>
      <c r="B93" s="1"/>
      <c r="C93" s="2"/>
      <c r="D93" s="57" t="e">
        <f t="shared" si="60"/>
        <v>#DIV/0!</v>
      </c>
      <c r="E93" s="3"/>
      <c r="F93" s="4"/>
      <c r="G93" s="4"/>
      <c r="H93" s="4">
        <f t="shared" si="61"/>
        <v>0</v>
      </c>
      <c r="I93" s="4">
        <f t="shared" si="67"/>
        <v>0</v>
      </c>
      <c r="J93" s="12" t="e">
        <f t="shared" si="68"/>
        <v>#DIV/0!</v>
      </c>
      <c r="K93" s="4">
        <f t="shared" si="69"/>
        <v>0</v>
      </c>
      <c r="L93" s="4">
        <f t="shared" si="62"/>
        <v>0</v>
      </c>
      <c r="M93" s="4">
        <f t="shared" si="70"/>
        <v>0</v>
      </c>
      <c r="N93" s="11">
        <f t="shared" si="63"/>
        <v>0</v>
      </c>
      <c r="O93" s="6" t="e">
        <f t="shared" si="71"/>
        <v>#DIV/0!</v>
      </c>
      <c r="P93" s="6"/>
      <c r="Q93" s="4">
        <f t="shared" si="72"/>
        <v>0</v>
      </c>
      <c r="R93" s="4">
        <f t="shared" si="73"/>
        <v>0</v>
      </c>
      <c r="S93" s="5" t="e">
        <f t="shared" si="74"/>
        <v>#DIV/0!</v>
      </c>
      <c r="T93" s="6"/>
      <c r="U93" s="4">
        <f t="shared" si="75"/>
        <v>0</v>
      </c>
      <c r="V93" s="4">
        <f t="shared" si="76"/>
        <v>0</v>
      </c>
      <c r="W93" s="4"/>
      <c r="X93" s="7">
        <f t="shared" si="77"/>
        <v>0</v>
      </c>
      <c r="Y93" s="7">
        <f t="shared" si="78"/>
        <v>0</v>
      </c>
      <c r="Z93" s="10">
        <f t="shared" si="66"/>
        <v>0</v>
      </c>
      <c r="AA93" s="9" t="e">
        <f t="shared" si="79"/>
        <v>#DIV/0!</v>
      </c>
    </row>
    <row r="94" spans="1:27" x14ac:dyDescent="0.45">
      <c r="A94" s="2"/>
      <c r="B94" s="1"/>
      <c r="C94" s="2"/>
      <c r="D94" s="57" t="e">
        <f t="shared" si="60"/>
        <v>#DIV/0!</v>
      </c>
      <c r="E94" s="3"/>
      <c r="F94" s="4"/>
      <c r="G94" s="4"/>
      <c r="H94" s="4">
        <f t="shared" si="61"/>
        <v>0</v>
      </c>
      <c r="I94" s="4">
        <f t="shared" si="67"/>
        <v>0</v>
      </c>
      <c r="J94" s="12" t="e">
        <f t="shared" si="68"/>
        <v>#DIV/0!</v>
      </c>
      <c r="K94" s="4">
        <f t="shared" si="69"/>
        <v>0</v>
      </c>
      <c r="L94" s="4">
        <f t="shared" si="62"/>
        <v>0</v>
      </c>
      <c r="M94" s="4">
        <f t="shared" si="70"/>
        <v>0</v>
      </c>
      <c r="N94" s="11">
        <f t="shared" si="63"/>
        <v>0</v>
      </c>
      <c r="O94" s="6" t="e">
        <f t="shared" si="71"/>
        <v>#DIV/0!</v>
      </c>
      <c r="P94" s="6"/>
      <c r="Q94" s="4">
        <f t="shared" si="72"/>
        <v>0</v>
      </c>
      <c r="R94" s="4">
        <f t="shared" si="73"/>
        <v>0</v>
      </c>
      <c r="S94" s="5" t="e">
        <f t="shared" si="74"/>
        <v>#DIV/0!</v>
      </c>
      <c r="T94" s="6"/>
      <c r="U94" s="4">
        <f t="shared" si="75"/>
        <v>0</v>
      </c>
      <c r="V94" s="4">
        <f t="shared" si="76"/>
        <v>0</v>
      </c>
      <c r="W94" s="4"/>
      <c r="X94" s="7">
        <f t="shared" si="77"/>
        <v>0</v>
      </c>
      <c r="Y94" s="7">
        <f t="shared" si="78"/>
        <v>0</v>
      </c>
      <c r="Z94" s="10">
        <f t="shared" si="66"/>
        <v>0</v>
      </c>
      <c r="AA94" s="9" t="e">
        <f t="shared" si="79"/>
        <v>#DIV/0!</v>
      </c>
    </row>
    <row r="95" spans="1:27" x14ac:dyDescent="0.45">
      <c r="A95" s="2"/>
      <c r="B95" s="1"/>
      <c r="C95" s="2"/>
      <c r="D95" s="57" t="e">
        <f t="shared" si="60"/>
        <v>#DIV/0!</v>
      </c>
      <c r="E95" s="3"/>
      <c r="F95" s="4"/>
      <c r="G95" s="4"/>
      <c r="H95" s="4">
        <f t="shared" si="61"/>
        <v>0</v>
      </c>
      <c r="I95" s="4">
        <f t="shared" si="67"/>
        <v>0</v>
      </c>
      <c r="J95" s="12" t="e">
        <f t="shared" si="68"/>
        <v>#DIV/0!</v>
      </c>
      <c r="K95" s="4">
        <f t="shared" si="69"/>
        <v>0</v>
      </c>
      <c r="L95" s="4">
        <f t="shared" si="62"/>
        <v>0</v>
      </c>
      <c r="M95" s="4">
        <f t="shared" si="70"/>
        <v>0</v>
      </c>
      <c r="N95" s="11">
        <f t="shared" si="63"/>
        <v>0</v>
      </c>
      <c r="O95" s="6" t="e">
        <f t="shared" si="71"/>
        <v>#DIV/0!</v>
      </c>
      <c r="P95" s="6"/>
      <c r="Q95" s="4">
        <f t="shared" si="72"/>
        <v>0</v>
      </c>
      <c r="R95" s="4">
        <f t="shared" si="73"/>
        <v>0</v>
      </c>
      <c r="S95" s="5" t="e">
        <f t="shared" si="74"/>
        <v>#DIV/0!</v>
      </c>
      <c r="T95" s="6"/>
      <c r="U95" s="4">
        <f t="shared" si="75"/>
        <v>0</v>
      </c>
      <c r="V95" s="4">
        <f t="shared" si="76"/>
        <v>0</v>
      </c>
      <c r="W95" s="4"/>
      <c r="X95" s="7">
        <f t="shared" si="77"/>
        <v>0</v>
      </c>
      <c r="Y95" s="7">
        <f t="shared" si="78"/>
        <v>0</v>
      </c>
      <c r="Z95" s="10">
        <f t="shared" si="66"/>
        <v>0</v>
      </c>
      <c r="AA95" s="9" t="e">
        <f t="shared" si="79"/>
        <v>#DIV/0!</v>
      </c>
    </row>
    <row r="96" spans="1:27" x14ac:dyDescent="0.45">
      <c r="A96" s="2"/>
      <c r="B96" s="1"/>
      <c r="C96" s="2"/>
      <c r="D96" s="57" t="e">
        <f t="shared" si="60"/>
        <v>#DIV/0!</v>
      </c>
      <c r="E96" s="3"/>
      <c r="F96" s="4"/>
      <c r="G96" s="4"/>
      <c r="H96" s="4">
        <f t="shared" si="61"/>
        <v>0</v>
      </c>
      <c r="I96" s="4">
        <f t="shared" si="67"/>
        <v>0</v>
      </c>
      <c r="J96" s="12" t="e">
        <f t="shared" si="68"/>
        <v>#DIV/0!</v>
      </c>
      <c r="K96" s="4">
        <f t="shared" si="69"/>
        <v>0</v>
      </c>
      <c r="L96" s="4">
        <f t="shared" si="62"/>
        <v>0</v>
      </c>
      <c r="M96" s="4">
        <f t="shared" si="70"/>
        <v>0</v>
      </c>
      <c r="N96" s="11">
        <f t="shared" si="63"/>
        <v>0</v>
      </c>
      <c r="O96" s="6" t="e">
        <f t="shared" si="71"/>
        <v>#DIV/0!</v>
      </c>
      <c r="P96" s="6"/>
      <c r="Q96" s="4">
        <f t="shared" si="72"/>
        <v>0</v>
      </c>
      <c r="R96" s="4">
        <f t="shared" si="73"/>
        <v>0</v>
      </c>
      <c r="S96" s="5" t="e">
        <f t="shared" si="74"/>
        <v>#DIV/0!</v>
      </c>
      <c r="T96" s="6"/>
      <c r="U96" s="4">
        <f t="shared" si="75"/>
        <v>0</v>
      </c>
      <c r="V96" s="4">
        <f t="shared" si="76"/>
        <v>0</v>
      </c>
      <c r="W96" s="4"/>
      <c r="X96" s="7">
        <f t="shared" si="77"/>
        <v>0</v>
      </c>
      <c r="Y96" s="7">
        <f t="shared" si="78"/>
        <v>0</v>
      </c>
      <c r="Z96" s="10">
        <f t="shared" si="66"/>
        <v>0</v>
      </c>
      <c r="AA96" s="9" t="e">
        <f t="shared" si="79"/>
        <v>#DIV/0!</v>
      </c>
    </row>
    <row r="97" spans="1:27" x14ac:dyDescent="0.45">
      <c r="A97" s="2"/>
      <c r="B97" s="1"/>
      <c r="C97" s="2"/>
      <c r="D97" s="57" t="e">
        <f t="shared" si="60"/>
        <v>#DIV/0!</v>
      </c>
      <c r="E97" s="3"/>
      <c r="F97" s="4"/>
      <c r="G97" s="4"/>
      <c r="H97" s="4">
        <f t="shared" si="61"/>
        <v>0</v>
      </c>
      <c r="I97" s="4">
        <f t="shared" si="67"/>
        <v>0</v>
      </c>
      <c r="J97" s="12" t="e">
        <f t="shared" si="68"/>
        <v>#DIV/0!</v>
      </c>
      <c r="K97" s="4">
        <f t="shared" si="69"/>
        <v>0</v>
      </c>
      <c r="L97" s="4">
        <f t="shared" si="62"/>
        <v>0</v>
      </c>
      <c r="M97" s="4">
        <f t="shared" si="70"/>
        <v>0</v>
      </c>
      <c r="N97" s="11">
        <f t="shared" si="63"/>
        <v>0</v>
      </c>
      <c r="O97" s="6" t="e">
        <f t="shared" si="71"/>
        <v>#DIV/0!</v>
      </c>
      <c r="P97" s="6"/>
      <c r="Q97" s="4">
        <f t="shared" si="72"/>
        <v>0</v>
      </c>
      <c r="R97" s="4">
        <f t="shared" si="73"/>
        <v>0</v>
      </c>
      <c r="S97" s="5" t="e">
        <f t="shared" si="74"/>
        <v>#DIV/0!</v>
      </c>
      <c r="T97" s="6"/>
      <c r="U97" s="4">
        <f t="shared" si="75"/>
        <v>0</v>
      </c>
      <c r="V97" s="4">
        <f t="shared" si="76"/>
        <v>0</v>
      </c>
      <c r="W97" s="4"/>
      <c r="X97" s="7">
        <f t="shared" si="77"/>
        <v>0</v>
      </c>
      <c r="Y97" s="7">
        <f t="shared" si="78"/>
        <v>0</v>
      </c>
      <c r="Z97" s="10">
        <f t="shared" si="66"/>
        <v>0</v>
      </c>
      <c r="AA97" s="9" t="e">
        <f t="shared" si="79"/>
        <v>#DIV/0!</v>
      </c>
    </row>
    <row r="98" spans="1:27" x14ac:dyDescent="0.45">
      <c r="A98" s="2"/>
      <c r="B98" s="1"/>
      <c r="C98" s="2"/>
      <c r="D98" s="57" t="e">
        <f t="shared" si="60"/>
        <v>#DIV/0!</v>
      </c>
      <c r="E98" s="3"/>
      <c r="F98" s="4"/>
      <c r="G98" s="4"/>
      <c r="H98" s="4">
        <f t="shared" si="61"/>
        <v>0</v>
      </c>
      <c r="I98" s="4">
        <f t="shared" si="67"/>
        <v>0</v>
      </c>
      <c r="J98" s="12" t="e">
        <f t="shared" si="68"/>
        <v>#DIV/0!</v>
      </c>
      <c r="K98" s="4">
        <f t="shared" si="69"/>
        <v>0</v>
      </c>
      <c r="L98" s="4">
        <f t="shared" si="62"/>
        <v>0</v>
      </c>
      <c r="M98" s="4">
        <f t="shared" si="70"/>
        <v>0</v>
      </c>
      <c r="N98" s="11">
        <f t="shared" si="63"/>
        <v>0</v>
      </c>
      <c r="O98" s="6" t="e">
        <f t="shared" si="71"/>
        <v>#DIV/0!</v>
      </c>
      <c r="P98" s="6"/>
      <c r="Q98" s="4">
        <f t="shared" si="72"/>
        <v>0</v>
      </c>
      <c r="R98" s="4">
        <f t="shared" si="73"/>
        <v>0</v>
      </c>
      <c r="S98" s="5" t="e">
        <f t="shared" si="74"/>
        <v>#DIV/0!</v>
      </c>
      <c r="T98" s="6"/>
      <c r="U98" s="4">
        <f t="shared" si="75"/>
        <v>0</v>
      </c>
      <c r="V98" s="4">
        <f t="shared" si="76"/>
        <v>0</v>
      </c>
      <c r="W98" s="4"/>
      <c r="X98" s="7">
        <f t="shared" si="77"/>
        <v>0</v>
      </c>
      <c r="Y98" s="7">
        <f t="shared" si="78"/>
        <v>0</v>
      </c>
      <c r="Z98" s="10">
        <f t="shared" si="66"/>
        <v>0</v>
      </c>
      <c r="AA98" s="9" t="e">
        <f t="shared" si="79"/>
        <v>#DIV/0!</v>
      </c>
    </row>
    <row r="99" spans="1:27" x14ac:dyDescent="0.45">
      <c r="A99" s="2"/>
      <c r="B99" s="1"/>
      <c r="C99" s="2"/>
      <c r="D99" s="57" t="e">
        <f t="shared" si="60"/>
        <v>#DIV/0!</v>
      </c>
      <c r="E99" s="3"/>
      <c r="F99" s="4"/>
      <c r="G99" s="4"/>
      <c r="H99" s="4">
        <f t="shared" si="61"/>
        <v>0</v>
      </c>
      <c r="I99" s="4">
        <f t="shared" si="67"/>
        <v>0</v>
      </c>
      <c r="J99" s="12" t="e">
        <f t="shared" si="68"/>
        <v>#DIV/0!</v>
      </c>
      <c r="K99" s="4">
        <f t="shared" si="69"/>
        <v>0</v>
      </c>
      <c r="L99" s="4">
        <f t="shared" si="62"/>
        <v>0</v>
      </c>
      <c r="M99" s="4">
        <f t="shared" si="70"/>
        <v>0</v>
      </c>
      <c r="N99" s="11">
        <f t="shared" si="63"/>
        <v>0</v>
      </c>
      <c r="O99" s="6" t="e">
        <f t="shared" si="71"/>
        <v>#DIV/0!</v>
      </c>
      <c r="P99" s="6"/>
      <c r="Q99" s="4">
        <f t="shared" si="72"/>
        <v>0</v>
      </c>
      <c r="R99" s="4">
        <f t="shared" si="73"/>
        <v>0</v>
      </c>
      <c r="S99" s="5" t="e">
        <f t="shared" si="74"/>
        <v>#DIV/0!</v>
      </c>
      <c r="T99" s="6"/>
      <c r="U99" s="4">
        <f t="shared" si="75"/>
        <v>0</v>
      </c>
      <c r="V99" s="4">
        <f t="shared" si="76"/>
        <v>0</v>
      </c>
      <c r="W99" s="4"/>
      <c r="X99" s="7">
        <f t="shared" si="77"/>
        <v>0</v>
      </c>
      <c r="Y99" s="7">
        <f t="shared" si="78"/>
        <v>0</v>
      </c>
      <c r="Z99" s="10">
        <f t="shared" si="66"/>
        <v>0</v>
      </c>
      <c r="AA99" s="9" t="e">
        <f t="shared" si="79"/>
        <v>#DIV/0!</v>
      </c>
    </row>
    <row r="100" spans="1:27" x14ac:dyDescent="0.45">
      <c r="A100" s="2"/>
      <c r="B100" s="1"/>
      <c r="C100" s="2"/>
      <c r="D100" s="57" t="e">
        <f t="shared" si="60"/>
        <v>#DIV/0!</v>
      </c>
      <c r="E100" s="3"/>
      <c r="F100" s="4"/>
      <c r="G100" s="4"/>
      <c r="H100" s="4">
        <f t="shared" si="61"/>
        <v>0</v>
      </c>
      <c r="I100" s="4">
        <f t="shared" si="67"/>
        <v>0</v>
      </c>
      <c r="J100" s="12" t="e">
        <f t="shared" si="68"/>
        <v>#DIV/0!</v>
      </c>
      <c r="K100" s="4">
        <f t="shared" ref="K100:K113" si="80">F100-(F100*0.2)</f>
        <v>0</v>
      </c>
      <c r="L100" s="4">
        <f t="shared" si="62"/>
        <v>0</v>
      </c>
      <c r="M100" s="4">
        <f t="shared" ref="M100:M109" si="81">K100*0.0049</f>
        <v>0</v>
      </c>
      <c r="N100" s="11">
        <f t="shared" si="63"/>
        <v>0</v>
      </c>
      <c r="O100" s="6" t="e">
        <f t="shared" si="71"/>
        <v>#DIV/0!</v>
      </c>
      <c r="P100" s="6"/>
      <c r="Q100" s="4">
        <f t="shared" si="72"/>
        <v>0</v>
      </c>
      <c r="R100" s="4">
        <f t="shared" si="73"/>
        <v>0</v>
      </c>
      <c r="S100" s="5" t="e">
        <f t="shared" si="74"/>
        <v>#DIV/0!</v>
      </c>
      <c r="T100" s="6"/>
      <c r="U100" s="4">
        <f t="shared" si="75"/>
        <v>0</v>
      </c>
      <c r="V100" s="4">
        <f t="shared" si="76"/>
        <v>0</v>
      </c>
      <c r="W100" s="4"/>
      <c r="X100" s="7">
        <f t="shared" ref="X100:X163" si="82">W100/12</f>
        <v>0</v>
      </c>
      <c r="Y100" s="7">
        <f t="shared" si="78"/>
        <v>0</v>
      </c>
      <c r="Z100" s="10">
        <f t="shared" si="66"/>
        <v>0</v>
      </c>
      <c r="AA100" s="9" t="e">
        <f t="shared" si="79"/>
        <v>#DIV/0!</v>
      </c>
    </row>
    <row r="101" spans="1:27" x14ac:dyDescent="0.45">
      <c r="A101" s="2"/>
      <c r="B101" s="1"/>
      <c r="C101" s="2"/>
      <c r="D101" s="57" t="e">
        <f t="shared" si="60"/>
        <v>#DIV/0!</v>
      </c>
      <c r="E101" s="3"/>
      <c r="F101" s="4"/>
      <c r="G101" s="4"/>
      <c r="H101" s="4">
        <f t="shared" si="61"/>
        <v>0</v>
      </c>
      <c r="I101" s="4">
        <f t="shared" si="67"/>
        <v>0</v>
      </c>
      <c r="J101" s="12" t="e">
        <f t="shared" si="68"/>
        <v>#DIV/0!</v>
      </c>
      <c r="K101" s="4">
        <f t="shared" si="80"/>
        <v>0</v>
      </c>
      <c r="L101" s="4">
        <f t="shared" si="62"/>
        <v>0</v>
      </c>
      <c r="M101" s="4">
        <f t="shared" si="81"/>
        <v>0</v>
      </c>
      <c r="N101" s="11">
        <f t="shared" si="63"/>
        <v>0</v>
      </c>
      <c r="O101" s="6" t="e">
        <f t="shared" si="71"/>
        <v>#DIV/0!</v>
      </c>
      <c r="P101" s="6"/>
      <c r="Q101" s="4">
        <f t="shared" si="72"/>
        <v>0</v>
      </c>
      <c r="R101" s="4">
        <f t="shared" si="73"/>
        <v>0</v>
      </c>
      <c r="S101" s="5" t="e">
        <f t="shared" si="74"/>
        <v>#DIV/0!</v>
      </c>
      <c r="T101" s="6"/>
      <c r="U101" s="4">
        <f t="shared" si="75"/>
        <v>0</v>
      </c>
      <c r="V101" s="4">
        <f t="shared" si="76"/>
        <v>0</v>
      </c>
      <c r="W101" s="4"/>
      <c r="X101" s="7">
        <f t="shared" si="82"/>
        <v>0</v>
      </c>
      <c r="Y101" s="7">
        <f t="shared" si="78"/>
        <v>0</v>
      </c>
      <c r="Z101" s="10">
        <f t="shared" si="66"/>
        <v>0</v>
      </c>
      <c r="AA101" s="9" t="e">
        <f t="shared" si="79"/>
        <v>#DIV/0!</v>
      </c>
    </row>
    <row r="102" spans="1:27" x14ac:dyDescent="0.45">
      <c r="A102" s="2"/>
      <c r="B102" s="1"/>
      <c r="C102" s="2"/>
      <c r="D102" s="57" t="e">
        <f t="shared" si="60"/>
        <v>#DIV/0!</v>
      </c>
      <c r="E102" s="3"/>
      <c r="F102" s="4"/>
      <c r="G102" s="4"/>
      <c r="H102" s="4">
        <f t="shared" si="61"/>
        <v>0</v>
      </c>
      <c r="I102" s="4">
        <f t="shared" si="67"/>
        <v>0</v>
      </c>
      <c r="J102" s="12" t="e">
        <f t="shared" si="68"/>
        <v>#DIV/0!</v>
      </c>
      <c r="K102" s="4">
        <f t="shared" si="80"/>
        <v>0</v>
      </c>
      <c r="L102" s="4">
        <f t="shared" si="62"/>
        <v>0</v>
      </c>
      <c r="M102" s="4">
        <f t="shared" si="81"/>
        <v>0</v>
      </c>
      <c r="N102" s="11">
        <f t="shared" si="63"/>
        <v>0</v>
      </c>
      <c r="O102" s="6" t="e">
        <f t="shared" si="71"/>
        <v>#DIV/0!</v>
      </c>
      <c r="P102" s="6"/>
      <c r="Q102" s="4">
        <f t="shared" si="72"/>
        <v>0</v>
      </c>
      <c r="R102" s="4">
        <f t="shared" si="73"/>
        <v>0</v>
      </c>
      <c r="S102" s="5" t="e">
        <f t="shared" si="74"/>
        <v>#DIV/0!</v>
      </c>
      <c r="T102" s="6"/>
      <c r="U102" s="4">
        <f t="shared" si="75"/>
        <v>0</v>
      </c>
      <c r="V102" s="4">
        <f t="shared" si="76"/>
        <v>0</v>
      </c>
      <c r="W102" s="4"/>
      <c r="X102" s="7">
        <f t="shared" si="82"/>
        <v>0</v>
      </c>
      <c r="Y102" s="7">
        <f t="shared" si="78"/>
        <v>0</v>
      </c>
      <c r="Z102" s="10">
        <f t="shared" si="66"/>
        <v>0</v>
      </c>
      <c r="AA102" s="9" t="e">
        <f t="shared" si="79"/>
        <v>#DIV/0!</v>
      </c>
    </row>
    <row r="103" spans="1:27" x14ac:dyDescent="0.45">
      <c r="A103" s="2"/>
      <c r="B103" s="1"/>
      <c r="C103" s="2"/>
      <c r="D103" s="57" t="e">
        <f t="shared" si="60"/>
        <v>#DIV/0!</v>
      </c>
      <c r="E103" s="3"/>
      <c r="F103" s="4"/>
      <c r="G103" s="4"/>
      <c r="H103" s="4">
        <f t="shared" si="61"/>
        <v>0</v>
      </c>
      <c r="I103" s="4">
        <f t="shared" si="67"/>
        <v>0</v>
      </c>
      <c r="J103" s="12" t="e">
        <f t="shared" si="68"/>
        <v>#DIV/0!</v>
      </c>
      <c r="K103" s="4">
        <f t="shared" si="80"/>
        <v>0</v>
      </c>
      <c r="L103" s="4">
        <f t="shared" si="62"/>
        <v>0</v>
      </c>
      <c r="M103" s="4">
        <f t="shared" si="81"/>
        <v>0</v>
      </c>
      <c r="N103" s="11">
        <f t="shared" si="63"/>
        <v>0</v>
      </c>
      <c r="O103" s="6" t="e">
        <f t="shared" si="71"/>
        <v>#DIV/0!</v>
      </c>
      <c r="P103" s="6"/>
      <c r="Q103" s="4">
        <f t="shared" si="72"/>
        <v>0</v>
      </c>
      <c r="R103" s="4">
        <f t="shared" si="73"/>
        <v>0</v>
      </c>
      <c r="S103" s="5" t="e">
        <f t="shared" si="74"/>
        <v>#DIV/0!</v>
      </c>
      <c r="T103" s="6"/>
      <c r="U103" s="4">
        <f t="shared" si="75"/>
        <v>0</v>
      </c>
      <c r="V103" s="4">
        <f t="shared" si="76"/>
        <v>0</v>
      </c>
      <c r="W103" s="4"/>
      <c r="X103" s="7">
        <f t="shared" si="82"/>
        <v>0</v>
      </c>
      <c r="Y103" s="7">
        <f t="shared" si="78"/>
        <v>0</v>
      </c>
      <c r="Z103" s="10">
        <f t="shared" si="66"/>
        <v>0</v>
      </c>
      <c r="AA103" s="9" t="e">
        <f t="shared" si="79"/>
        <v>#DIV/0!</v>
      </c>
    </row>
    <row r="104" spans="1:27" x14ac:dyDescent="0.45">
      <c r="A104" s="2"/>
      <c r="B104" s="1"/>
      <c r="C104" s="2"/>
      <c r="D104" s="57" t="e">
        <f t="shared" si="60"/>
        <v>#DIV/0!</v>
      </c>
      <c r="E104" s="3"/>
      <c r="F104" s="4"/>
      <c r="G104" s="4"/>
      <c r="H104" s="4">
        <f t="shared" si="61"/>
        <v>0</v>
      </c>
      <c r="I104" s="4">
        <f t="shared" si="67"/>
        <v>0</v>
      </c>
      <c r="J104" s="12" t="e">
        <f t="shared" si="68"/>
        <v>#DIV/0!</v>
      </c>
      <c r="K104" s="4">
        <f t="shared" si="80"/>
        <v>0</v>
      </c>
      <c r="L104" s="4">
        <f t="shared" si="62"/>
        <v>0</v>
      </c>
      <c r="M104" s="4">
        <f t="shared" si="81"/>
        <v>0</v>
      </c>
      <c r="N104" s="11">
        <f t="shared" si="63"/>
        <v>0</v>
      </c>
      <c r="O104" s="6" t="e">
        <f t="shared" si="71"/>
        <v>#DIV/0!</v>
      </c>
      <c r="P104" s="6"/>
      <c r="Q104" s="4">
        <f t="shared" si="72"/>
        <v>0</v>
      </c>
      <c r="R104" s="4">
        <f t="shared" si="73"/>
        <v>0</v>
      </c>
      <c r="S104" s="5" t="e">
        <f t="shared" si="74"/>
        <v>#DIV/0!</v>
      </c>
      <c r="T104" s="6"/>
      <c r="U104" s="4">
        <f t="shared" si="75"/>
        <v>0</v>
      </c>
      <c r="V104" s="4">
        <f t="shared" si="76"/>
        <v>0</v>
      </c>
      <c r="W104" s="4"/>
      <c r="X104" s="7">
        <f t="shared" si="82"/>
        <v>0</v>
      </c>
      <c r="Y104" s="7">
        <f t="shared" si="78"/>
        <v>0</v>
      </c>
      <c r="Z104" s="10">
        <f t="shared" si="66"/>
        <v>0</v>
      </c>
      <c r="AA104" s="9" t="e">
        <f t="shared" si="79"/>
        <v>#DIV/0!</v>
      </c>
    </row>
    <row r="105" spans="1:27" x14ac:dyDescent="0.45">
      <c r="A105" s="2"/>
      <c r="B105" s="1"/>
      <c r="C105" s="2"/>
      <c r="D105" s="57" t="e">
        <f t="shared" si="60"/>
        <v>#DIV/0!</v>
      </c>
      <c r="E105" s="3"/>
      <c r="F105" s="4"/>
      <c r="G105" s="4"/>
      <c r="H105" s="4">
        <f t="shared" si="61"/>
        <v>0</v>
      </c>
      <c r="I105" s="4">
        <f t="shared" si="67"/>
        <v>0</v>
      </c>
      <c r="J105" s="12" t="e">
        <f t="shared" si="68"/>
        <v>#DIV/0!</v>
      </c>
      <c r="K105" s="4">
        <f t="shared" si="80"/>
        <v>0</v>
      </c>
      <c r="L105" s="4">
        <f t="shared" si="62"/>
        <v>0</v>
      </c>
      <c r="M105" s="4">
        <f t="shared" si="81"/>
        <v>0</v>
      </c>
      <c r="N105" s="11">
        <f t="shared" si="63"/>
        <v>0</v>
      </c>
      <c r="O105" s="6" t="e">
        <f t="shared" si="71"/>
        <v>#DIV/0!</v>
      </c>
      <c r="P105" s="6"/>
      <c r="Q105" s="4">
        <f t="shared" si="72"/>
        <v>0</v>
      </c>
      <c r="R105" s="4">
        <f t="shared" si="73"/>
        <v>0</v>
      </c>
      <c r="S105" s="5" t="e">
        <f t="shared" si="74"/>
        <v>#DIV/0!</v>
      </c>
      <c r="T105" s="6"/>
      <c r="U105" s="4">
        <f t="shared" si="75"/>
        <v>0</v>
      </c>
      <c r="V105" s="4">
        <f t="shared" si="76"/>
        <v>0</v>
      </c>
      <c r="W105" s="4"/>
      <c r="X105" s="7">
        <f t="shared" si="82"/>
        <v>0</v>
      </c>
      <c r="Y105" s="7">
        <f t="shared" si="78"/>
        <v>0</v>
      </c>
      <c r="Z105" s="10">
        <f t="shared" si="66"/>
        <v>0</v>
      </c>
      <c r="AA105" s="9" t="e">
        <f t="shared" si="79"/>
        <v>#DIV/0!</v>
      </c>
    </row>
    <row r="106" spans="1:27" x14ac:dyDescent="0.45">
      <c r="A106" s="2"/>
      <c r="B106" s="1"/>
      <c r="C106" s="2"/>
      <c r="D106" s="57" t="e">
        <f t="shared" si="60"/>
        <v>#DIV/0!</v>
      </c>
      <c r="E106" s="3"/>
      <c r="F106" s="4"/>
      <c r="G106" s="4"/>
      <c r="H106" s="4">
        <f t="shared" si="61"/>
        <v>0</v>
      </c>
      <c r="I106" s="4">
        <f t="shared" si="67"/>
        <v>0</v>
      </c>
      <c r="J106" s="12" t="e">
        <f t="shared" si="68"/>
        <v>#DIV/0!</v>
      </c>
      <c r="K106" s="4">
        <f t="shared" si="80"/>
        <v>0</v>
      </c>
      <c r="L106" s="4">
        <f t="shared" si="62"/>
        <v>0</v>
      </c>
      <c r="M106" s="4">
        <f t="shared" si="81"/>
        <v>0</v>
      </c>
      <c r="N106" s="11">
        <f t="shared" si="63"/>
        <v>0</v>
      </c>
      <c r="O106" s="6" t="e">
        <f t="shared" si="71"/>
        <v>#DIV/0!</v>
      </c>
      <c r="P106" s="6"/>
      <c r="Q106" s="4">
        <f t="shared" si="72"/>
        <v>0</v>
      </c>
      <c r="R106" s="4">
        <f t="shared" si="73"/>
        <v>0</v>
      </c>
      <c r="S106" s="5" t="e">
        <f t="shared" si="74"/>
        <v>#DIV/0!</v>
      </c>
      <c r="T106" s="6"/>
      <c r="U106" s="4">
        <f t="shared" si="75"/>
        <v>0</v>
      </c>
      <c r="V106" s="4">
        <f t="shared" si="76"/>
        <v>0</v>
      </c>
      <c r="W106" s="4"/>
      <c r="X106" s="7">
        <f t="shared" si="82"/>
        <v>0</v>
      </c>
      <c r="Y106" s="7">
        <f t="shared" si="78"/>
        <v>0</v>
      </c>
      <c r="Z106" s="10">
        <f t="shared" si="66"/>
        <v>0</v>
      </c>
      <c r="AA106" s="9" t="e">
        <f t="shared" si="79"/>
        <v>#DIV/0!</v>
      </c>
    </row>
    <row r="107" spans="1:27" x14ac:dyDescent="0.45">
      <c r="A107" s="2"/>
      <c r="B107" s="1"/>
      <c r="C107" s="2"/>
      <c r="D107" s="57" t="e">
        <f t="shared" si="60"/>
        <v>#DIV/0!</v>
      </c>
      <c r="E107" s="3"/>
      <c r="F107" s="4"/>
      <c r="G107" s="4"/>
      <c r="H107" s="4">
        <f t="shared" si="61"/>
        <v>0</v>
      </c>
      <c r="I107" s="4">
        <f t="shared" si="67"/>
        <v>0</v>
      </c>
      <c r="J107" s="12" t="e">
        <f t="shared" si="68"/>
        <v>#DIV/0!</v>
      </c>
      <c r="K107" s="4">
        <f t="shared" si="80"/>
        <v>0</v>
      </c>
      <c r="L107" s="4">
        <f t="shared" si="62"/>
        <v>0</v>
      </c>
      <c r="M107" s="4">
        <f t="shared" si="81"/>
        <v>0</v>
      </c>
      <c r="N107" s="11">
        <f t="shared" si="63"/>
        <v>0</v>
      </c>
      <c r="O107" s="6" t="e">
        <f t="shared" si="71"/>
        <v>#DIV/0!</v>
      </c>
      <c r="P107" s="6"/>
      <c r="Q107" s="4">
        <f t="shared" si="72"/>
        <v>0</v>
      </c>
      <c r="R107" s="4">
        <f t="shared" si="73"/>
        <v>0</v>
      </c>
      <c r="S107" s="5" t="e">
        <f t="shared" si="74"/>
        <v>#DIV/0!</v>
      </c>
      <c r="T107" s="6"/>
      <c r="U107" s="4">
        <f t="shared" si="75"/>
        <v>0</v>
      </c>
      <c r="V107" s="4">
        <f t="shared" si="76"/>
        <v>0</v>
      </c>
      <c r="W107" s="4"/>
      <c r="X107" s="7">
        <f t="shared" si="82"/>
        <v>0</v>
      </c>
      <c r="Y107" s="7">
        <f t="shared" si="78"/>
        <v>0</v>
      </c>
      <c r="Z107" s="10">
        <f t="shared" si="66"/>
        <v>0</v>
      </c>
      <c r="AA107" s="9" t="e">
        <f t="shared" si="79"/>
        <v>#DIV/0!</v>
      </c>
    </row>
    <row r="108" spans="1:27" x14ac:dyDescent="0.45">
      <c r="A108" s="2"/>
      <c r="B108" s="1"/>
      <c r="C108" s="2"/>
      <c r="D108" s="57" t="e">
        <f t="shared" si="60"/>
        <v>#DIV/0!</v>
      </c>
      <c r="E108" s="3"/>
      <c r="F108" s="4"/>
      <c r="G108" s="4"/>
      <c r="H108" s="4">
        <f t="shared" si="61"/>
        <v>0</v>
      </c>
      <c r="I108" s="4">
        <f t="shared" si="67"/>
        <v>0</v>
      </c>
      <c r="J108" s="12" t="e">
        <f t="shared" si="68"/>
        <v>#DIV/0!</v>
      </c>
      <c r="K108" s="4">
        <f t="shared" si="80"/>
        <v>0</v>
      </c>
      <c r="L108" s="4">
        <f t="shared" si="62"/>
        <v>0</v>
      </c>
      <c r="M108" s="4">
        <f t="shared" si="81"/>
        <v>0</v>
      </c>
      <c r="N108" s="11">
        <f t="shared" si="63"/>
        <v>0</v>
      </c>
      <c r="O108" s="6" t="e">
        <f t="shared" si="71"/>
        <v>#DIV/0!</v>
      </c>
      <c r="P108" s="6"/>
      <c r="Q108" s="4">
        <f t="shared" si="72"/>
        <v>0</v>
      </c>
      <c r="R108" s="4">
        <f t="shared" si="73"/>
        <v>0</v>
      </c>
      <c r="S108" s="5" t="e">
        <f t="shared" si="74"/>
        <v>#DIV/0!</v>
      </c>
      <c r="T108" s="6"/>
      <c r="U108" s="4">
        <f t="shared" si="75"/>
        <v>0</v>
      </c>
      <c r="V108" s="4">
        <f t="shared" si="76"/>
        <v>0</v>
      </c>
      <c r="W108" s="4"/>
      <c r="X108" s="7">
        <f t="shared" si="82"/>
        <v>0</v>
      </c>
      <c r="Y108" s="7">
        <f t="shared" si="78"/>
        <v>0</v>
      </c>
      <c r="Z108" s="10">
        <f t="shared" si="66"/>
        <v>0</v>
      </c>
      <c r="AA108" s="9" t="e">
        <f t="shared" si="79"/>
        <v>#DIV/0!</v>
      </c>
    </row>
    <row r="109" spans="1:27" x14ac:dyDescent="0.45">
      <c r="A109" s="2"/>
      <c r="B109" s="1"/>
      <c r="C109" s="2"/>
      <c r="D109" s="57" t="e">
        <f t="shared" si="60"/>
        <v>#DIV/0!</v>
      </c>
      <c r="E109" s="3"/>
      <c r="F109" s="4"/>
      <c r="G109" s="4"/>
      <c r="H109" s="4">
        <f t="shared" si="61"/>
        <v>0</v>
      </c>
      <c r="I109" s="4">
        <f t="shared" si="67"/>
        <v>0</v>
      </c>
      <c r="J109" s="12" t="e">
        <f t="shared" si="68"/>
        <v>#DIV/0!</v>
      </c>
      <c r="K109" s="4">
        <f t="shared" si="80"/>
        <v>0</v>
      </c>
      <c r="L109" s="4">
        <f t="shared" si="62"/>
        <v>0</v>
      </c>
      <c r="M109" s="4">
        <f t="shared" si="81"/>
        <v>0</v>
      </c>
      <c r="N109" s="11">
        <f t="shared" si="63"/>
        <v>0</v>
      </c>
      <c r="O109" s="6" t="e">
        <f t="shared" si="71"/>
        <v>#DIV/0!</v>
      </c>
      <c r="P109" s="6"/>
      <c r="Q109" s="4">
        <f t="shared" si="72"/>
        <v>0</v>
      </c>
      <c r="R109" s="4">
        <f t="shared" si="73"/>
        <v>0</v>
      </c>
      <c r="S109" s="5" t="e">
        <f t="shared" si="74"/>
        <v>#DIV/0!</v>
      </c>
      <c r="T109" s="6"/>
      <c r="U109" s="4">
        <f t="shared" si="75"/>
        <v>0</v>
      </c>
      <c r="V109" s="4">
        <f t="shared" si="76"/>
        <v>0</v>
      </c>
      <c r="W109" s="4"/>
      <c r="X109" s="7">
        <f t="shared" si="82"/>
        <v>0</v>
      </c>
      <c r="Y109" s="7">
        <f t="shared" si="78"/>
        <v>0</v>
      </c>
      <c r="Z109" s="10">
        <f t="shared" si="66"/>
        <v>0</v>
      </c>
      <c r="AA109" s="9" t="e">
        <f t="shared" si="79"/>
        <v>#DIV/0!</v>
      </c>
    </row>
    <row r="110" spans="1:27" x14ac:dyDescent="0.45">
      <c r="A110" s="2"/>
      <c r="B110" s="1"/>
      <c r="C110" s="2"/>
      <c r="D110" s="57" t="e">
        <f t="shared" si="60"/>
        <v>#DIV/0!</v>
      </c>
      <c r="E110" s="3"/>
      <c r="F110" s="4"/>
      <c r="G110" s="4"/>
      <c r="H110" s="4">
        <f t="shared" si="61"/>
        <v>0</v>
      </c>
      <c r="I110" s="4">
        <f t="shared" si="67"/>
        <v>0</v>
      </c>
      <c r="J110" s="12" t="e">
        <f t="shared" si="68"/>
        <v>#DIV/0!</v>
      </c>
      <c r="K110" s="4">
        <f t="shared" si="80"/>
        <v>0</v>
      </c>
      <c r="L110" s="4">
        <f t="shared" si="62"/>
        <v>0</v>
      </c>
      <c r="M110" s="4">
        <f t="shared" ref="M110:M173" si="83">K110*0.0049</f>
        <v>0</v>
      </c>
      <c r="N110" s="11">
        <f t="shared" si="63"/>
        <v>0</v>
      </c>
      <c r="O110" s="6" t="e">
        <f t="shared" si="71"/>
        <v>#DIV/0!</v>
      </c>
      <c r="P110" s="6"/>
      <c r="Q110" s="4">
        <f t="shared" si="72"/>
        <v>0</v>
      </c>
      <c r="R110" s="4">
        <f t="shared" si="73"/>
        <v>0</v>
      </c>
      <c r="S110" s="5" t="e">
        <f t="shared" si="74"/>
        <v>#DIV/0!</v>
      </c>
      <c r="T110" s="6"/>
      <c r="U110" s="4">
        <f t="shared" si="75"/>
        <v>0</v>
      </c>
      <c r="V110" s="4">
        <f t="shared" si="76"/>
        <v>0</v>
      </c>
      <c r="W110" s="4"/>
      <c r="X110" s="7">
        <f t="shared" si="82"/>
        <v>0</v>
      </c>
      <c r="Y110" s="7">
        <f t="shared" si="78"/>
        <v>0</v>
      </c>
      <c r="Z110" s="10">
        <f t="shared" si="66"/>
        <v>0</v>
      </c>
      <c r="AA110" s="9" t="e">
        <f t="shared" si="79"/>
        <v>#DIV/0!</v>
      </c>
    </row>
    <row r="111" spans="1:27" x14ac:dyDescent="0.45">
      <c r="A111" s="2"/>
      <c r="B111" s="1"/>
      <c r="C111" s="2"/>
      <c r="D111" s="57" t="e">
        <f t="shared" si="60"/>
        <v>#DIV/0!</v>
      </c>
      <c r="E111" s="3"/>
      <c r="F111" s="4"/>
      <c r="G111" s="4"/>
      <c r="H111" s="4">
        <f t="shared" si="61"/>
        <v>0</v>
      </c>
      <c r="I111" s="4">
        <f t="shared" si="67"/>
        <v>0</v>
      </c>
      <c r="J111" s="12" t="e">
        <f t="shared" si="68"/>
        <v>#DIV/0!</v>
      </c>
      <c r="K111" s="4">
        <f t="shared" si="80"/>
        <v>0</v>
      </c>
      <c r="L111" s="4">
        <f t="shared" si="62"/>
        <v>0</v>
      </c>
      <c r="M111" s="4">
        <f t="shared" si="83"/>
        <v>0</v>
      </c>
      <c r="N111" s="11">
        <f t="shared" si="63"/>
        <v>0</v>
      </c>
      <c r="O111" s="6" t="e">
        <f t="shared" si="71"/>
        <v>#DIV/0!</v>
      </c>
      <c r="P111" s="6"/>
      <c r="Q111" s="4">
        <f t="shared" si="72"/>
        <v>0</v>
      </c>
      <c r="R111" s="4">
        <f t="shared" si="73"/>
        <v>0</v>
      </c>
      <c r="S111" s="5" t="e">
        <f t="shared" si="74"/>
        <v>#DIV/0!</v>
      </c>
      <c r="T111" s="6"/>
      <c r="U111" s="4">
        <f t="shared" si="75"/>
        <v>0</v>
      </c>
      <c r="V111" s="4">
        <f t="shared" si="76"/>
        <v>0</v>
      </c>
      <c r="W111" s="4"/>
      <c r="X111" s="7">
        <f t="shared" si="82"/>
        <v>0</v>
      </c>
      <c r="Y111" s="7">
        <f t="shared" si="78"/>
        <v>0</v>
      </c>
      <c r="Z111" s="10">
        <f t="shared" si="66"/>
        <v>0</v>
      </c>
      <c r="AA111" s="9" t="e">
        <f t="shared" si="79"/>
        <v>#DIV/0!</v>
      </c>
    </row>
    <row r="112" spans="1:27" x14ac:dyDescent="0.45">
      <c r="A112" s="2"/>
      <c r="B112" s="1"/>
      <c r="C112" s="2"/>
      <c r="D112" s="57" t="e">
        <f t="shared" si="60"/>
        <v>#DIV/0!</v>
      </c>
      <c r="E112" s="3"/>
      <c r="F112" s="4"/>
      <c r="G112" s="4"/>
      <c r="H112" s="4">
        <f t="shared" si="61"/>
        <v>0</v>
      </c>
      <c r="I112" s="4">
        <f t="shared" si="67"/>
        <v>0</v>
      </c>
      <c r="J112" s="12" t="e">
        <f t="shared" si="68"/>
        <v>#DIV/0!</v>
      </c>
      <c r="K112" s="4">
        <f t="shared" si="80"/>
        <v>0</v>
      </c>
      <c r="L112" s="4">
        <f t="shared" si="62"/>
        <v>0</v>
      </c>
      <c r="M112" s="4">
        <f t="shared" si="83"/>
        <v>0</v>
      </c>
      <c r="N112" s="11">
        <f t="shared" si="63"/>
        <v>0</v>
      </c>
      <c r="O112" s="6" t="e">
        <f t="shared" si="71"/>
        <v>#DIV/0!</v>
      </c>
      <c r="P112" s="6"/>
      <c r="Q112" s="4">
        <f t="shared" si="72"/>
        <v>0</v>
      </c>
      <c r="R112" s="4">
        <f t="shared" si="73"/>
        <v>0</v>
      </c>
      <c r="S112" s="5" t="e">
        <f t="shared" si="74"/>
        <v>#DIV/0!</v>
      </c>
      <c r="T112" s="6"/>
      <c r="U112" s="4">
        <f t="shared" si="75"/>
        <v>0</v>
      </c>
      <c r="V112" s="4">
        <f t="shared" si="76"/>
        <v>0</v>
      </c>
      <c r="W112" s="4"/>
      <c r="X112" s="7">
        <f t="shared" si="82"/>
        <v>0</v>
      </c>
      <c r="Y112" s="7">
        <f t="shared" si="78"/>
        <v>0</v>
      </c>
      <c r="Z112" s="10">
        <f t="shared" si="66"/>
        <v>0</v>
      </c>
      <c r="AA112" s="9" t="e">
        <f t="shared" si="79"/>
        <v>#DIV/0!</v>
      </c>
    </row>
    <row r="113" spans="1:27" x14ac:dyDescent="0.45">
      <c r="A113" s="2"/>
      <c r="B113" s="1"/>
      <c r="C113" s="2"/>
      <c r="D113" s="57" t="e">
        <f t="shared" si="60"/>
        <v>#DIV/0!</v>
      </c>
      <c r="E113" s="3"/>
      <c r="F113" s="4"/>
      <c r="G113" s="4"/>
      <c r="H113" s="4">
        <f t="shared" si="61"/>
        <v>0</v>
      </c>
      <c r="I113" s="4">
        <f t="shared" si="67"/>
        <v>0</v>
      </c>
      <c r="J113" s="12" t="e">
        <f t="shared" si="68"/>
        <v>#DIV/0!</v>
      </c>
      <c r="K113" s="4">
        <f t="shared" si="80"/>
        <v>0</v>
      </c>
      <c r="L113" s="4">
        <f t="shared" si="62"/>
        <v>0</v>
      </c>
      <c r="M113" s="4">
        <f t="shared" si="83"/>
        <v>0</v>
      </c>
      <c r="N113" s="11">
        <f t="shared" si="63"/>
        <v>0</v>
      </c>
      <c r="O113" s="6" t="e">
        <f t="shared" si="71"/>
        <v>#DIV/0!</v>
      </c>
      <c r="P113" s="6"/>
      <c r="Q113" s="4">
        <f t="shared" si="72"/>
        <v>0</v>
      </c>
      <c r="R113" s="4">
        <f t="shared" si="73"/>
        <v>0</v>
      </c>
      <c r="S113" s="5" t="e">
        <f t="shared" si="74"/>
        <v>#DIV/0!</v>
      </c>
      <c r="T113" s="6"/>
      <c r="U113" s="4">
        <f t="shared" si="75"/>
        <v>0</v>
      </c>
      <c r="V113" s="4">
        <f t="shared" si="76"/>
        <v>0</v>
      </c>
      <c r="W113" s="4"/>
      <c r="X113" s="7">
        <f t="shared" si="82"/>
        <v>0</v>
      </c>
      <c r="Y113" s="7">
        <f t="shared" si="78"/>
        <v>0</v>
      </c>
      <c r="Z113" s="10">
        <f t="shared" si="66"/>
        <v>0</v>
      </c>
      <c r="AA113" s="9" t="e">
        <f t="shared" si="79"/>
        <v>#DIV/0!</v>
      </c>
    </row>
    <row r="114" spans="1:27" x14ac:dyDescent="0.45">
      <c r="A114" s="2"/>
      <c r="B114" s="1"/>
      <c r="C114" s="2"/>
      <c r="D114" s="57" t="e">
        <f t="shared" si="60"/>
        <v>#DIV/0!</v>
      </c>
      <c r="E114" s="3"/>
      <c r="F114" s="4"/>
      <c r="G114" s="4"/>
      <c r="H114" s="4">
        <f t="shared" si="61"/>
        <v>0</v>
      </c>
      <c r="I114" s="4">
        <f t="shared" si="67"/>
        <v>0</v>
      </c>
      <c r="J114" s="12" t="e">
        <f t="shared" si="68"/>
        <v>#DIV/0!</v>
      </c>
      <c r="K114" s="4">
        <f t="shared" ref="K114:K177" si="84">F114-(F114*0.2)</f>
        <v>0</v>
      </c>
      <c r="L114" s="4">
        <f t="shared" si="62"/>
        <v>0</v>
      </c>
      <c r="M114" s="4">
        <f t="shared" si="83"/>
        <v>0</v>
      </c>
      <c r="N114" s="11">
        <f t="shared" si="63"/>
        <v>0</v>
      </c>
      <c r="O114" s="6" t="e">
        <f t="shared" si="71"/>
        <v>#DIV/0!</v>
      </c>
      <c r="P114" s="6"/>
      <c r="Q114" s="4">
        <f t="shared" si="72"/>
        <v>0</v>
      </c>
      <c r="R114" s="4">
        <f t="shared" si="73"/>
        <v>0</v>
      </c>
      <c r="S114" s="5" t="e">
        <f t="shared" si="74"/>
        <v>#DIV/0!</v>
      </c>
      <c r="T114" s="6"/>
      <c r="U114" s="4">
        <f t="shared" si="75"/>
        <v>0</v>
      </c>
      <c r="V114" s="4">
        <f t="shared" si="76"/>
        <v>0</v>
      </c>
      <c r="W114" s="4"/>
      <c r="X114" s="7">
        <f t="shared" si="82"/>
        <v>0</v>
      </c>
      <c r="Y114" s="7">
        <f t="shared" si="78"/>
        <v>0</v>
      </c>
      <c r="Z114" s="10">
        <f t="shared" si="66"/>
        <v>0</v>
      </c>
      <c r="AA114" s="9" t="e">
        <f t="shared" si="79"/>
        <v>#DIV/0!</v>
      </c>
    </row>
    <row r="115" spans="1:27" x14ac:dyDescent="0.45">
      <c r="A115" s="2"/>
      <c r="B115" s="1"/>
      <c r="C115" s="2"/>
      <c r="D115" s="57" t="e">
        <f t="shared" si="60"/>
        <v>#DIV/0!</v>
      </c>
      <c r="E115" s="3"/>
      <c r="F115" s="4"/>
      <c r="G115" s="4"/>
      <c r="H115" s="4">
        <f t="shared" si="61"/>
        <v>0</v>
      </c>
      <c r="I115" s="4">
        <f t="shared" si="67"/>
        <v>0</v>
      </c>
      <c r="J115" s="12" t="e">
        <f t="shared" si="68"/>
        <v>#DIV/0!</v>
      </c>
      <c r="K115" s="4">
        <f t="shared" si="84"/>
        <v>0</v>
      </c>
      <c r="L115" s="4">
        <f t="shared" si="62"/>
        <v>0</v>
      </c>
      <c r="M115" s="4">
        <f t="shared" si="83"/>
        <v>0</v>
      </c>
      <c r="N115" s="11">
        <f t="shared" si="63"/>
        <v>0</v>
      </c>
      <c r="O115" s="6" t="e">
        <f t="shared" si="71"/>
        <v>#DIV/0!</v>
      </c>
      <c r="P115" s="6"/>
      <c r="Q115" s="4">
        <f t="shared" si="72"/>
        <v>0</v>
      </c>
      <c r="R115" s="4">
        <f t="shared" si="73"/>
        <v>0</v>
      </c>
      <c r="S115" s="5" t="e">
        <f t="shared" si="74"/>
        <v>#DIV/0!</v>
      </c>
      <c r="T115" s="6"/>
      <c r="U115" s="4">
        <f t="shared" si="75"/>
        <v>0</v>
      </c>
      <c r="V115" s="4">
        <f t="shared" si="76"/>
        <v>0</v>
      </c>
      <c r="W115" s="4"/>
      <c r="X115" s="7">
        <f t="shared" si="82"/>
        <v>0</v>
      </c>
      <c r="Y115" s="7">
        <f t="shared" si="78"/>
        <v>0</v>
      </c>
      <c r="Z115" s="10">
        <f t="shared" si="66"/>
        <v>0</v>
      </c>
      <c r="AA115" s="9" t="e">
        <f t="shared" si="79"/>
        <v>#DIV/0!</v>
      </c>
    </row>
    <row r="116" spans="1:27" x14ac:dyDescent="0.45">
      <c r="A116" s="2"/>
      <c r="B116" s="1"/>
      <c r="C116" s="2"/>
      <c r="D116" s="57" t="e">
        <f t="shared" si="60"/>
        <v>#DIV/0!</v>
      </c>
      <c r="E116" s="3"/>
      <c r="F116" s="4"/>
      <c r="G116" s="4"/>
      <c r="H116" s="4">
        <f t="shared" si="61"/>
        <v>0</v>
      </c>
      <c r="I116" s="4">
        <f t="shared" si="67"/>
        <v>0</v>
      </c>
      <c r="J116" s="12" t="e">
        <f t="shared" si="68"/>
        <v>#DIV/0!</v>
      </c>
      <c r="K116" s="4">
        <f t="shared" si="84"/>
        <v>0</v>
      </c>
      <c r="L116" s="4">
        <f t="shared" si="62"/>
        <v>0</v>
      </c>
      <c r="M116" s="4">
        <f t="shared" si="83"/>
        <v>0</v>
      </c>
      <c r="N116" s="11">
        <f t="shared" si="63"/>
        <v>0</v>
      </c>
      <c r="O116" s="6" t="e">
        <f t="shared" si="71"/>
        <v>#DIV/0!</v>
      </c>
      <c r="P116" s="6"/>
      <c r="Q116" s="4">
        <f t="shared" si="72"/>
        <v>0</v>
      </c>
      <c r="R116" s="4">
        <f t="shared" si="73"/>
        <v>0</v>
      </c>
      <c r="S116" s="5" t="e">
        <f t="shared" si="74"/>
        <v>#DIV/0!</v>
      </c>
      <c r="T116" s="6"/>
      <c r="U116" s="4">
        <f t="shared" si="75"/>
        <v>0</v>
      </c>
      <c r="V116" s="4">
        <f t="shared" si="76"/>
        <v>0</v>
      </c>
      <c r="W116" s="4"/>
      <c r="X116" s="7">
        <f t="shared" si="82"/>
        <v>0</v>
      </c>
      <c r="Y116" s="7">
        <f t="shared" si="78"/>
        <v>0</v>
      </c>
      <c r="Z116" s="10">
        <f t="shared" si="66"/>
        <v>0</v>
      </c>
      <c r="AA116" s="9" t="e">
        <f t="shared" si="79"/>
        <v>#DIV/0!</v>
      </c>
    </row>
    <row r="117" spans="1:27" x14ac:dyDescent="0.45">
      <c r="A117" s="2"/>
      <c r="B117" s="1"/>
      <c r="C117" s="2"/>
      <c r="D117" s="57" t="e">
        <f t="shared" si="60"/>
        <v>#DIV/0!</v>
      </c>
      <c r="E117" s="3"/>
      <c r="F117" s="4"/>
      <c r="G117" s="4"/>
      <c r="H117" s="4">
        <f t="shared" si="61"/>
        <v>0</v>
      </c>
      <c r="I117" s="4">
        <f t="shared" si="67"/>
        <v>0</v>
      </c>
      <c r="J117" s="12" t="e">
        <f t="shared" si="68"/>
        <v>#DIV/0!</v>
      </c>
      <c r="K117" s="4">
        <f t="shared" si="84"/>
        <v>0</v>
      </c>
      <c r="L117" s="4">
        <f t="shared" si="62"/>
        <v>0</v>
      </c>
      <c r="M117" s="4">
        <f t="shared" si="83"/>
        <v>0</v>
      </c>
      <c r="N117" s="11">
        <f t="shared" si="63"/>
        <v>0</v>
      </c>
      <c r="O117" s="6" t="e">
        <f t="shared" si="71"/>
        <v>#DIV/0!</v>
      </c>
      <c r="P117" s="6"/>
      <c r="Q117" s="4">
        <f t="shared" si="72"/>
        <v>0</v>
      </c>
      <c r="R117" s="4">
        <f t="shared" si="73"/>
        <v>0</v>
      </c>
      <c r="S117" s="5" t="e">
        <f t="shared" si="74"/>
        <v>#DIV/0!</v>
      </c>
      <c r="T117" s="6"/>
      <c r="U117" s="4">
        <f t="shared" si="75"/>
        <v>0</v>
      </c>
      <c r="V117" s="4">
        <f t="shared" si="76"/>
        <v>0</v>
      </c>
      <c r="W117" s="4"/>
      <c r="X117" s="7">
        <f t="shared" si="82"/>
        <v>0</v>
      </c>
      <c r="Y117" s="7">
        <f t="shared" si="78"/>
        <v>0</v>
      </c>
      <c r="Z117" s="10">
        <f t="shared" si="66"/>
        <v>0</v>
      </c>
      <c r="AA117" s="9" t="e">
        <f t="shared" si="79"/>
        <v>#DIV/0!</v>
      </c>
    </row>
    <row r="118" spans="1:27" x14ac:dyDescent="0.45">
      <c r="A118" s="2"/>
      <c r="B118" s="1"/>
      <c r="C118" s="2"/>
      <c r="D118" s="57" t="e">
        <f t="shared" si="60"/>
        <v>#DIV/0!</v>
      </c>
      <c r="E118" s="3"/>
      <c r="F118" s="4"/>
      <c r="G118" s="4"/>
      <c r="H118" s="4">
        <f t="shared" si="61"/>
        <v>0</v>
      </c>
      <c r="I118" s="4">
        <f t="shared" si="67"/>
        <v>0</v>
      </c>
      <c r="J118" s="12" t="e">
        <f t="shared" si="68"/>
        <v>#DIV/0!</v>
      </c>
      <c r="K118" s="4">
        <f t="shared" si="84"/>
        <v>0</v>
      </c>
      <c r="L118" s="4">
        <f t="shared" si="62"/>
        <v>0</v>
      </c>
      <c r="M118" s="4">
        <f t="shared" si="83"/>
        <v>0</v>
      </c>
      <c r="N118" s="11">
        <f t="shared" si="63"/>
        <v>0</v>
      </c>
      <c r="O118" s="6" t="e">
        <f t="shared" si="71"/>
        <v>#DIV/0!</v>
      </c>
      <c r="P118" s="6"/>
      <c r="Q118" s="4">
        <f t="shared" si="72"/>
        <v>0</v>
      </c>
      <c r="R118" s="4">
        <f t="shared" si="73"/>
        <v>0</v>
      </c>
      <c r="S118" s="5" t="e">
        <f t="shared" si="74"/>
        <v>#DIV/0!</v>
      </c>
      <c r="T118" s="6"/>
      <c r="U118" s="4">
        <f t="shared" si="75"/>
        <v>0</v>
      </c>
      <c r="V118" s="4">
        <f t="shared" si="76"/>
        <v>0</v>
      </c>
      <c r="W118" s="4"/>
      <c r="X118" s="7">
        <f t="shared" si="82"/>
        <v>0</v>
      </c>
      <c r="Y118" s="7">
        <f t="shared" si="78"/>
        <v>0</v>
      </c>
      <c r="Z118" s="10">
        <f t="shared" si="66"/>
        <v>0</v>
      </c>
      <c r="AA118" s="9" t="e">
        <f t="shared" si="79"/>
        <v>#DIV/0!</v>
      </c>
    </row>
    <row r="119" spans="1:27" x14ac:dyDescent="0.45">
      <c r="A119" s="2"/>
      <c r="B119" s="1"/>
      <c r="C119" s="2"/>
      <c r="D119" s="57" t="e">
        <f t="shared" si="60"/>
        <v>#DIV/0!</v>
      </c>
      <c r="E119" s="3"/>
      <c r="F119" s="4"/>
      <c r="G119" s="4"/>
      <c r="H119" s="4">
        <f t="shared" si="61"/>
        <v>0</v>
      </c>
      <c r="I119" s="4">
        <f t="shared" si="67"/>
        <v>0</v>
      </c>
      <c r="J119" s="12" t="e">
        <f t="shared" si="68"/>
        <v>#DIV/0!</v>
      </c>
      <c r="K119" s="4">
        <f t="shared" si="84"/>
        <v>0</v>
      </c>
      <c r="L119" s="4">
        <f t="shared" si="62"/>
        <v>0</v>
      </c>
      <c r="M119" s="4">
        <f t="shared" si="83"/>
        <v>0</v>
      </c>
      <c r="N119" s="11">
        <f t="shared" si="63"/>
        <v>0</v>
      </c>
      <c r="O119" s="6" t="e">
        <f t="shared" si="71"/>
        <v>#DIV/0!</v>
      </c>
      <c r="P119" s="6"/>
      <c r="Q119" s="4">
        <f t="shared" si="72"/>
        <v>0</v>
      </c>
      <c r="R119" s="4">
        <f t="shared" si="73"/>
        <v>0</v>
      </c>
      <c r="S119" s="5" t="e">
        <f t="shared" si="74"/>
        <v>#DIV/0!</v>
      </c>
      <c r="T119" s="6"/>
      <c r="U119" s="4">
        <f t="shared" si="75"/>
        <v>0</v>
      </c>
      <c r="V119" s="4">
        <f t="shared" si="76"/>
        <v>0</v>
      </c>
      <c r="W119" s="4"/>
      <c r="X119" s="7">
        <f t="shared" si="82"/>
        <v>0</v>
      </c>
      <c r="Y119" s="7">
        <f t="shared" si="78"/>
        <v>0</v>
      </c>
      <c r="Z119" s="10">
        <f t="shared" si="66"/>
        <v>0</v>
      </c>
      <c r="AA119" s="9" t="e">
        <f t="shared" si="79"/>
        <v>#DIV/0!</v>
      </c>
    </row>
    <row r="120" spans="1:27" x14ac:dyDescent="0.45">
      <c r="A120" s="2"/>
      <c r="B120" s="1"/>
      <c r="C120" s="2"/>
      <c r="D120" s="57" t="e">
        <f t="shared" si="60"/>
        <v>#DIV/0!</v>
      </c>
      <c r="E120" s="3"/>
      <c r="F120" s="4"/>
      <c r="G120" s="4"/>
      <c r="H120" s="4">
        <f t="shared" si="61"/>
        <v>0</v>
      </c>
      <c r="I120" s="4">
        <f t="shared" si="67"/>
        <v>0</v>
      </c>
      <c r="J120" s="12" t="e">
        <f t="shared" si="68"/>
        <v>#DIV/0!</v>
      </c>
      <c r="K120" s="4">
        <f t="shared" si="84"/>
        <v>0</v>
      </c>
      <c r="L120" s="4">
        <f t="shared" si="62"/>
        <v>0</v>
      </c>
      <c r="M120" s="4">
        <f t="shared" si="83"/>
        <v>0</v>
      </c>
      <c r="N120" s="11">
        <f t="shared" si="63"/>
        <v>0</v>
      </c>
      <c r="O120" s="6" t="e">
        <f t="shared" si="71"/>
        <v>#DIV/0!</v>
      </c>
      <c r="P120" s="6"/>
      <c r="Q120" s="4">
        <f t="shared" si="72"/>
        <v>0</v>
      </c>
      <c r="R120" s="4">
        <f t="shared" si="73"/>
        <v>0</v>
      </c>
      <c r="S120" s="5" t="e">
        <f t="shared" si="74"/>
        <v>#DIV/0!</v>
      </c>
      <c r="T120" s="6"/>
      <c r="U120" s="4">
        <f t="shared" si="75"/>
        <v>0</v>
      </c>
      <c r="V120" s="4">
        <f t="shared" si="76"/>
        <v>0</v>
      </c>
      <c r="W120" s="4"/>
      <c r="X120" s="7">
        <f t="shared" si="82"/>
        <v>0</v>
      </c>
      <c r="Y120" s="7">
        <f t="shared" si="78"/>
        <v>0</v>
      </c>
      <c r="Z120" s="10">
        <f t="shared" si="66"/>
        <v>0</v>
      </c>
      <c r="AA120" s="9" t="e">
        <f t="shared" si="79"/>
        <v>#DIV/0!</v>
      </c>
    </row>
    <row r="121" spans="1:27" x14ac:dyDescent="0.45">
      <c r="A121" s="2"/>
      <c r="B121" s="1"/>
      <c r="C121" s="2"/>
      <c r="D121" s="57" t="e">
        <f t="shared" si="60"/>
        <v>#DIV/0!</v>
      </c>
      <c r="E121" s="3"/>
      <c r="F121" s="4"/>
      <c r="G121" s="4"/>
      <c r="H121" s="4">
        <f t="shared" si="61"/>
        <v>0</v>
      </c>
      <c r="I121" s="4">
        <f t="shared" si="67"/>
        <v>0</v>
      </c>
      <c r="J121" s="12" t="e">
        <f t="shared" si="68"/>
        <v>#DIV/0!</v>
      </c>
      <c r="K121" s="4">
        <f t="shared" si="84"/>
        <v>0</v>
      </c>
      <c r="L121" s="4">
        <f t="shared" si="62"/>
        <v>0</v>
      </c>
      <c r="M121" s="4">
        <f t="shared" si="83"/>
        <v>0</v>
      </c>
      <c r="N121" s="11">
        <f t="shared" si="63"/>
        <v>0</v>
      </c>
      <c r="O121" s="6" t="e">
        <f t="shared" si="71"/>
        <v>#DIV/0!</v>
      </c>
      <c r="P121" s="6"/>
      <c r="Q121" s="4">
        <f t="shared" si="72"/>
        <v>0</v>
      </c>
      <c r="R121" s="4">
        <f t="shared" si="73"/>
        <v>0</v>
      </c>
      <c r="S121" s="5" t="e">
        <f t="shared" si="74"/>
        <v>#DIV/0!</v>
      </c>
      <c r="T121" s="6"/>
      <c r="U121" s="4">
        <f t="shared" si="75"/>
        <v>0</v>
      </c>
      <c r="V121" s="4">
        <f t="shared" si="76"/>
        <v>0</v>
      </c>
      <c r="W121" s="4"/>
      <c r="X121" s="7">
        <f t="shared" si="82"/>
        <v>0</v>
      </c>
      <c r="Y121" s="7">
        <f t="shared" si="78"/>
        <v>0</v>
      </c>
      <c r="Z121" s="10">
        <f t="shared" si="66"/>
        <v>0</v>
      </c>
      <c r="AA121" s="9" t="e">
        <f t="shared" si="79"/>
        <v>#DIV/0!</v>
      </c>
    </row>
    <row r="122" spans="1:27" x14ac:dyDescent="0.45">
      <c r="A122" s="2"/>
      <c r="B122" s="1"/>
      <c r="C122" s="2"/>
      <c r="D122" s="57" t="e">
        <f t="shared" si="60"/>
        <v>#DIV/0!</v>
      </c>
      <c r="E122" s="3"/>
      <c r="F122" s="4"/>
      <c r="G122" s="4"/>
      <c r="H122" s="4">
        <f t="shared" si="61"/>
        <v>0</v>
      </c>
      <c r="I122" s="4">
        <f t="shared" si="67"/>
        <v>0</v>
      </c>
      <c r="J122" s="12" t="e">
        <f t="shared" si="68"/>
        <v>#DIV/0!</v>
      </c>
      <c r="K122" s="4">
        <f t="shared" si="84"/>
        <v>0</v>
      </c>
      <c r="L122" s="4">
        <f t="shared" si="62"/>
        <v>0</v>
      </c>
      <c r="M122" s="4">
        <f t="shared" si="83"/>
        <v>0</v>
      </c>
      <c r="N122" s="11">
        <f t="shared" si="63"/>
        <v>0</v>
      </c>
      <c r="O122" s="6" t="e">
        <f t="shared" si="71"/>
        <v>#DIV/0!</v>
      </c>
      <c r="P122" s="6"/>
      <c r="Q122" s="4">
        <f t="shared" si="72"/>
        <v>0</v>
      </c>
      <c r="R122" s="4">
        <f t="shared" si="73"/>
        <v>0</v>
      </c>
      <c r="S122" s="5" t="e">
        <f t="shared" si="74"/>
        <v>#DIV/0!</v>
      </c>
      <c r="T122" s="6"/>
      <c r="U122" s="4">
        <f t="shared" si="75"/>
        <v>0</v>
      </c>
      <c r="V122" s="4">
        <f t="shared" si="76"/>
        <v>0</v>
      </c>
      <c r="W122" s="4"/>
      <c r="X122" s="7">
        <f t="shared" si="82"/>
        <v>0</v>
      </c>
      <c r="Y122" s="7">
        <f t="shared" si="78"/>
        <v>0</v>
      </c>
      <c r="Z122" s="10">
        <f t="shared" si="66"/>
        <v>0</v>
      </c>
      <c r="AA122" s="9" t="e">
        <f t="shared" si="79"/>
        <v>#DIV/0!</v>
      </c>
    </row>
    <row r="123" spans="1:27" x14ac:dyDescent="0.45">
      <c r="A123" s="2"/>
      <c r="B123" s="1"/>
      <c r="C123" s="2"/>
      <c r="D123" s="57" t="e">
        <f t="shared" si="60"/>
        <v>#DIV/0!</v>
      </c>
      <c r="E123" s="3"/>
      <c r="F123" s="4"/>
      <c r="G123" s="4"/>
      <c r="H123" s="4">
        <f t="shared" si="61"/>
        <v>0</v>
      </c>
      <c r="I123" s="4">
        <f t="shared" si="67"/>
        <v>0</v>
      </c>
      <c r="J123" s="12" t="e">
        <f t="shared" si="68"/>
        <v>#DIV/0!</v>
      </c>
      <c r="K123" s="4">
        <f t="shared" si="84"/>
        <v>0</v>
      </c>
      <c r="L123" s="4">
        <f t="shared" si="62"/>
        <v>0</v>
      </c>
      <c r="M123" s="4">
        <f t="shared" si="83"/>
        <v>0</v>
      </c>
      <c r="N123" s="11">
        <f t="shared" si="63"/>
        <v>0</v>
      </c>
      <c r="O123" s="6" t="e">
        <f t="shared" si="71"/>
        <v>#DIV/0!</v>
      </c>
      <c r="P123" s="6"/>
      <c r="Q123" s="4">
        <f t="shared" si="72"/>
        <v>0</v>
      </c>
      <c r="R123" s="4">
        <f t="shared" si="73"/>
        <v>0</v>
      </c>
      <c r="S123" s="5" t="e">
        <f t="shared" si="74"/>
        <v>#DIV/0!</v>
      </c>
      <c r="T123" s="6"/>
      <c r="U123" s="4">
        <f t="shared" si="75"/>
        <v>0</v>
      </c>
      <c r="V123" s="4">
        <f t="shared" si="76"/>
        <v>0</v>
      </c>
      <c r="W123" s="4"/>
      <c r="X123" s="7">
        <f t="shared" si="82"/>
        <v>0</v>
      </c>
      <c r="Y123" s="7">
        <f t="shared" si="78"/>
        <v>0</v>
      </c>
      <c r="Z123" s="10">
        <f t="shared" si="66"/>
        <v>0</v>
      </c>
      <c r="AA123" s="9" t="e">
        <f t="shared" si="79"/>
        <v>#DIV/0!</v>
      </c>
    </row>
    <row r="124" spans="1:27" x14ac:dyDescent="0.45">
      <c r="A124" s="2"/>
      <c r="B124" s="1"/>
      <c r="C124" s="2"/>
      <c r="D124" s="57" t="e">
        <f t="shared" si="60"/>
        <v>#DIV/0!</v>
      </c>
      <c r="E124" s="3"/>
      <c r="F124" s="4"/>
      <c r="G124" s="4"/>
      <c r="H124" s="4">
        <f t="shared" si="61"/>
        <v>0</v>
      </c>
      <c r="I124" s="4">
        <f t="shared" si="67"/>
        <v>0</v>
      </c>
      <c r="J124" s="12" t="e">
        <f t="shared" si="68"/>
        <v>#DIV/0!</v>
      </c>
      <c r="K124" s="4">
        <f t="shared" si="84"/>
        <v>0</v>
      </c>
      <c r="L124" s="4">
        <f t="shared" si="62"/>
        <v>0</v>
      </c>
      <c r="M124" s="4">
        <f t="shared" si="83"/>
        <v>0</v>
      </c>
      <c r="N124" s="11">
        <f t="shared" si="63"/>
        <v>0</v>
      </c>
      <c r="O124" s="6" t="e">
        <f t="shared" si="71"/>
        <v>#DIV/0!</v>
      </c>
      <c r="P124" s="6"/>
      <c r="Q124" s="4">
        <f t="shared" si="72"/>
        <v>0</v>
      </c>
      <c r="R124" s="4">
        <f t="shared" si="73"/>
        <v>0</v>
      </c>
      <c r="S124" s="5" t="e">
        <f t="shared" si="74"/>
        <v>#DIV/0!</v>
      </c>
      <c r="T124" s="6"/>
      <c r="U124" s="4">
        <f t="shared" si="75"/>
        <v>0</v>
      </c>
      <c r="V124" s="4">
        <f t="shared" si="76"/>
        <v>0</v>
      </c>
      <c r="W124" s="4"/>
      <c r="X124" s="7">
        <f t="shared" si="82"/>
        <v>0</v>
      </c>
      <c r="Y124" s="7">
        <f t="shared" si="78"/>
        <v>0</v>
      </c>
      <c r="Z124" s="10">
        <f t="shared" si="66"/>
        <v>0</v>
      </c>
      <c r="AA124" s="9" t="e">
        <f t="shared" si="79"/>
        <v>#DIV/0!</v>
      </c>
    </row>
    <row r="125" spans="1:27" x14ac:dyDescent="0.45">
      <c r="A125" s="2"/>
      <c r="B125" s="1"/>
      <c r="C125" s="2"/>
      <c r="D125" s="57" t="e">
        <f t="shared" si="60"/>
        <v>#DIV/0!</v>
      </c>
      <c r="E125" s="3"/>
      <c r="F125" s="4"/>
      <c r="G125" s="4"/>
      <c r="H125" s="4">
        <f t="shared" si="61"/>
        <v>0</v>
      </c>
      <c r="I125" s="4">
        <f t="shared" si="67"/>
        <v>0</v>
      </c>
      <c r="J125" s="12" t="e">
        <f t="shared" si="68"/>
        <v>#DIV/0!</v>
      </c>
      <c r="K125" s="4">
        <f t="shared" si="84"/>
        <v>0</v>
      </c>
      <c r="L125" s="4">
        <f t="shared" ref="L125:L188" si="85">F125-K125</f>
        <v>0</v>
      </c>
      <c r="M125" s="4">
        <f t="shared" si="83"/>
        <v>0</v>
      </c>
      <c r="N125" s="11">
        <f t="shared" si="63"/>
        <v>0</v>
      </c>
      <c r="O125" s="6" t="e">
        <f t="shared" si="71"/>
        <v>#DIV/0!</v>
      </c>
      <c r="P125" s="6"/>
      <c r="Q125" s="4">
        <f t="shared" si="72"/>
        <v>0</v>
      </c>
      <c r="R125" s="4">
        <f t="shared" si="73"/>
        <v>0</v>
      </c>
      <c r="S125" s="5" t="e">
        <f t="shared" si="74"/>
        <v>#DIV/0!</v>
      </c>
      <c r="T125" s="6"/>
      <c r="U125" s="4">
        <f t="shared" si="75"/>
        <v>0</v>
      </c>
      <c r="V125" s="4">
        <f t="shared" si="76"/>
        <v>0</v>
      </c>
      <c r="W125" s="4"/>
      <c r="X125" s="7">
        <f t="shared" si="82"/>
        <v>0</v>
      </c>
      <c r="Y125" s="7">
        <f t="shared" si="78"/>
        <v>0</v>
      </c>
      <c r="Z125" s="10">
        <f t="shared" si="66"/>
        <v>0</v>
      </c>
      <c r="AA125" s="9" t="e">
        <f t="shared" si="79"/>
        <v>#DIV/0!</v>
      </c>
    </row>
    <row r="126" spans="1:27" x14ac:dyDescent="0.45">
      <c r="A126" s="2"/>
      <c r="B126" s="1"/>
      <c r="C126" s="2"/>
      <c r="D126" s="57" t="e">
        <f t="shared" si="60"/>
        <v>#DIV/0!</v>
      </c>
      <c r="E126" s="3"/>
      <c r="F126" s="4"/>
      <c r="G126" s="4"/>
      <c r="H126" s="4">
        <f t="shared" ref="H126:H189" si="86">G126*12</f>
        <v>0</v>
      </c>
      <c r="I126" s="4">
        <f t="shared" ref="I126:I189" si="87">H126-W126</f>
        <v>0</v>
      </c>
      <c r="J126" s="12" t="e">
        <f t="shared" si="68"/>
        <v>#DIV/0!</v>
      </c>
      <c r="K126" s="4">
        <f t="shared" si="84"/>
        <v>0</v>
      </c>
      <c r="L126" s="4">
        <f t="shared" si="85"/>
        <v>0</v>
      </c>
      <c r="M126" s="4">
        <f t="shared" si="83"/>
        <v>0</v>
      </c>
      <c r="N126" s="11">
        <f t="shared" ref="N126:N189" si="88">M126*12</f>
        <v>0</v>
      </c>
      <c r="O126" s="6" t="e">
        <f t="shared" ref="O126:O189" si="89">H126/(N126+L126+W126)</f>
        <v>#DIV/0!</v>
      </c>
      <c r="P126" s="6"/>
      <c r="Q126" s="4">
        <f t="shared" si="72"/>
        <v>0</v>
      </c>
      <c r="R126" s="4">
        <f t="shared" si="73"/>
        <v>0</v>
      </c>
      <c r="S126" s="5" t="e">
        <f t="shared" si="74"/>
        <v>#DIV/0!</v>
      </c>
      <c r="T126" s="6"/>
      <c r="U126" s="4">
        <f t="shared" si="75"/>
        <v>0</v>
      </c>
      <c r="V126" s="4">
        <f t="shared" si="76"/>
        <v>0</v>
      </c>
      <c r="W126" s="4"/>
      <c r="X126" s="7">
        <f t="shared" si="82"/>
        <v>0</v>
      </c>
      <c r="Y126" s="7">
        <f t="shared" si="78"/>
        <v>0</v>
      </c>
      <c r="Z126" s="10">
        <f t="shared" ref="Z126:Z189" si="90">Y126*12</f>
        <v>0</v>
      </c>
      <c r="AA126" s="9" t="e">
        <f t="shared" si="79"/>
        <v>#DIV/0!</v>
      </c>
    </row>
    <row r="127" spans="1:27" x14ac:dyDescent="0.45">
      <c r="A127" s="2"/>
      <c r="B127" s="1"/>
      <c r="C127" s="2"/>
      <c r="D127" s="57" t="e">
        <f t="shared" si="60"/>
        <v>#DIV/0!</v>
      </c>
      <c r="E127" s="3"/>
      <c r="F127" s="4"/>
      <c r="G127" s="4"/>
      <c r="H127" s="4">
        <f t="shared" si="86"/>
        <v>0</v>
      </c>
      <c r="I127" s="4">
        <f t="shared" si="87"/>
        <v>0</v>
      </c>
      <c r="J127" s="12" t="e">
        <f t="shared" si="68"/>
        <v>#DIV/0!</v>
      </c>
      <c r="K127" s="4">
        <f t="shared" si="84"/>
        <v>0</v>
      </c>
      <c r="L127" s="4">
        <f t="shared" si="85"/>
        <v>0</v>
      </c>
      <c r="M127" s="4">
        <f t="shared" si="83"/>
        <v>0</v>
      </c>
      <c r="N127" s="11">
        <f t="shared" si="88"/>
        <v>0</v>
      </c>
      <c r="O127" s="6" t="e">
        <f t="shared" si="89"/>
        <v>#DIV/0!</v>
      </c>
      <c r="P127" s="6"/>
      <c r="Q127" s="4">
        <f t="shared" si="72"/>
        <v>0</v>
      </c>
      <c r="R127" s="4">
        <f t="shared" si="73"/>
        <v>0</v>
      </c>
      <c r="S127" s="5" t="e">
        <f t="shared" si="74"/>
        <v>#DIV/0!</v>
      </c>
      <c r="T127" s="6"/>
      <c r="U127" s="4">
        <f t="shared" si="75"/>
        <v>0</v>
      </c>
      <c r="V127" s="4">
        <f t="shared" si="76"/>
        <v>0</v>
      </c>
      <c r="W127" s="4"/>
      <c r="X127" s="7">
        <f t="shared" si="82"/>
        <v>0</v>
      </c>
      <c r="Y127" s="7">
        <f t="shared" si="78"/>
        <v>0</v>
      </c>
      <c r="Z127" s="10">
        <f t="shared" si="90"/>
        <v>0</v>
      </c>
      <c r="AA127" s="9" t="e">
        <f t="shared" si="79"/>
        <v>#DIV/0!</v>
      </c>
    </row>
    <row r="128" spans="1:27" x14ac:dyDescent="0.45">
      <c r="A128" s="2"/>
      <c r="B128" s="1"/>
      <c r="C128" s="2"/>
      <c r="D128" s="57" t="e">
        <f t="shared" si="60"/>
        <v>#DIV/0!</v>
      </c>
      <c r="E128" s="3"/>
      <c r="F128" s="4"/>
      <c r="G128" s="4"/>
      <c r="H128" s="4">
        <f t="shared" si="86"/>
        <v>0</v>
      </c>
      <c r="I128" s="4">
        <f t="shared" si="87"/>
        <v>0</v>
      </c>
      <c r="J128" s="12" t="e">
        <f t="shared" si="68"/>
        <v>#DIV/0!</v>
      </c>
      <c r="K128" s="4">
        <f t="shared" si="84"/>
        <v>0</v>
      </c>
      <c r="L128" s="4">
        <f t="shared" si="85"/>
        <v>0</v>
      </c>
      <c r="M128" s="4">
        <f t="shared" si="83"/>
        <v>0</v>
      </c>
      <c r="N128" s="11">
        <f t="shared" si="88"/>
        <v>0</v>
      </c>
      <c r="O128" s="6" t="e">
        <f t="shared" si="89"/>
        <v>#DIV/0!</v>
      </c>
      <c r="P128" s="6"/>
      <c r="Q128" s="4">
        <f t="shared" si="72"/>
        <v>0</v>
      </c>
      <c r="R128" s="4">
        <f t="shared" si="73"/>
        <v>0</v>
      </c>
      <c r="S128" s="5" t="e">
        <f t="shared" si="74"/>
        <v>#DIV/0!</v>
      </c>
      <c r="T128" s="6"/>
      <c r="U128" s="4">
        <f t="shared" si="75"/>
        <v>0</v>
      </c>
      <c r="V128" s="4">
        <f t="shared" si="76"/>
        <v>0</v>
      </c>
      <c r="W128" s="4"/>
      <c r="X128" s="7">
        <f t="shared" si="82"/>
        <v>0</v>
      </c>
      <c r="Y128" s="7">
        <f t="shared" si="78"/>
        <v>0</v>
      </c>
      <c r="Z128" s="10">
        <f t="shared" si="90"/>
        <v>0</v>
      </c>
      <c r="AA128" s="9" t="e">
        <f t="shared" si="79"/>
        <v>#DIV/0!</v>
      </c>
    </row>
    <row r="129" spans="1:27" x14ac:dyDescent="0.45">
      <c r="A129" s="2"/>
      <c r="B129" s="1"/>
      <c r="C129" s="2"/>
      <c r="D129" s="57" t="e">
        <f t="shared" si="60"/>
        <v>#DIV/0!</v>
      </c>
      <c r="E129" s="3"/>
      <c r="F129" s="4"/>
      <c r="G129" s="4"/>
      <c r="H129" s="4">
        <f t="shared" si="86"/>
        <v>0</v>
      </c>
      <c r="I129" s="4">
        <f t="shared" si="87"/>
        <v>0</v>
      </c>
      <c r="J129" s="12" t="e">
        <f t="shared" si="68"/>
        <v>#DIV/0!</v>
      </c>
      <c r="K129" s="4">
        <f t="shared" si="84"/>
        <v>0</v>
      </c>
      <c r="L129" s="4">
        <f t="shared" si="85"/>
        <v>0</v>
      </c>
      <c r="M129" s="4">
        <f t="shared" si="83"/>
        <v>0</v>
      </c>
      <c r="N129" s="11">
        <f t="shared" si="88"/>
        <v>0</v>
      </c>
      <c r="O129" s="6" t="e">
        <f t="shared" si="89"/>
        <v>#DIV/0!</v>
      </c>
      <c r="P129" s="6"/>
      <c r="Q129" s="4">
        <f t="shared" si="72"/>
        <v>0</v>
      </c>
      <c r="R129" s="4">
        <f t="shared" si="73"/>
        <v>0</v>
      </c>
      <c r="S129" s="5" t="e">
        <f t="shared" si="74"/>
        <v>#DIV/0!</v>
      </c>
      <c r="T129" s="6"/>
      <c r="U129" s="4">
        <f t="shared" si="75"/>
        <v>0</v>
      </c>
      <c r="V129" s="4">
        <f t="shared" si="76"/>
        <v>0</v>
      </c>
      <c r="W129" s="4"/>
      <c r="X129" s="7">
        <f t="shared" si="82"/>
        <v>0</v>
      </c>
      <c r="Y129" s="7">
        <f t="shared" si="78"/>
        <v>0</v>
      </c>
      <c r="Z129" s="10">
        <f t="shared" si="90"/>
        <v>0</v>
      </c>
      <c r="AA129" s="9" t="e">
        <f t="shared" si="79"/>
        <v>#DIV/0!</v>
      </c>
    </row>
    <row r="130" spans="1:27" x14ac:dyDescent="0.45">
      <c r="A130" s="2"/>
      <c r="B130" s="1"/>
      <c r="C130" s="2"/>
      <c r="D130" s="57" t="e">
        <f t="shared" si="60"/>
        <v>#DIV/0!</v>
      </c>
      <c r="E130" s="3"/>
      <c r="F130" s="4"/>
      <c r="G130" s="4"/>
      <c r="H130" s="4">
        <f t="shared" si="86"/>
        <v>0</v>
      </c>
      <c r="I130" s="4">
        <f t="shared" si="87"/>
        <v>0</v>
      </c>
      <c r="J130" s="12" t="e">
        <f t="shared" si="68"/>
        <v>#DIV/0!</v>
      </c>
      <c r="K130" s="4">
        <f t="shared" si="84"/>
        <v>0</v>
      </c>
      <c r="L130" s="4">
        <f t="shared" si="85"/>
        <v>0</v>
      </c>
      <c r="M130" s="4">
        <f t="shared" si="83"/>
        <v>0</v>
      </c>
      <c r="N130" s="11">
        <f t="shared" si="88"/>
        <v>0</v>
      </c>
      <c r="O130" s="6" t="e">
        <f t="shared" si="89"/>
        <v>#DIV/0!</v>
      </c>
      <c r="P130" s="6"/>
      <c r="Q130" s="4">
        <f t="shared" si="72"/>
        <v>0</v>
      </c>
      <c r="R130" s="4">
        <f t="shared" si="73"/>
        <v>0</v>
      </c>
      <c r="S130" s="5" t="e">
        <f t="shared" si="74"/>
        <v>#DIV/0!</v>
      </c>
      <c r="T130" s="6"/>
      <c r="U130" s="4">
        <f t="shared" si="75"/>
        <v>0</v>
      </c>
      <c r="V130" s="4">
        <f t="shared" si="76"/>
        <v>0</v>
      </c>
      <c r="W130" s="4"/>
      <c r="X130" s="7">
        <f t="shared" si="82"/>
        <v>0</v>
      </c>
      <c r="Y130" s="7">
        <f t="shared" si="78"/>
        <v>0</v>
      </c>
      <c r="Z130" s="10">
        <f t="shared" si="90"/>
        <v>0</v>
      </c>
      <c r="AA130" s="9" t="e">
        <f t="shared" si="79"/>
        <v>#DIV/0!</v>
      </c>
    </row>
    <row r="131" spans="1:27" x14ac:dyDescent="0.45">
      <c r="A131" s="2"/>
      <c r="B131" s="1"/>
      <c r="C131" s="2"/>
      <c r="D131" s="57" t="e">
        <f t="shared" si="60"/>
        <v>#DIV/0!</v>
      </c>
      <c r="E131" s="3"/>
      <c r="F131" s="4"/>
      <c r="G131" s="4"/>
      <c r="H131" s="4">
        <f t="shared" si="86"/>
        <v>0</v>
      </c>
      <c r="I131" s="4">
        <f t="shared" si="87"/>
        <v>0</v>
      </c>
      <c r="J131" s="12" t="e">
        <f t="shared" si="68"/>
        <v>#DIV/0!</v>
      </c>
      <c r="K131" s="4">
        <f t="shared" si="84"/>
        <v>0</v>
      </c>
      <c r="L131" s="4">
        <f t="shared" si="85"/>
        <v>0</v>
      </c>
      <c r="M131" s="4">
        <f t="shared" si="83"/>
        <v>0</v>
      </c>
      <c r="N131" s="11">
        <f t="shared" si="88"/>
        <v>0</v>
      </c>
      <c r="O131" s="6" t="e">
        <f t="shared" si="89"/>
        <v>#DIV/0!</v>
      </c>
      <c r="P131" s="6"/>
      <c r="Q131" s="4">
        <f t="shared" si="72"/>
        <v>0</v>
      </c>
      <c r="R131" s="4">
        <f t="shared" si="73"/>
        <v>0</v>
      </c>
      <c r="S131" s="5" t="e">
        <f t="shared" si="74"/>
        <v>#DIV/0!</v>
      </c>
      <c r="T131" s="6"/>
      <c r="U131" s="4">
        <f t="shared" si="75"/>
        <v>0</v>
      </c>
      <c r="V131" s="4">
        <f t="shared" si="76"/>
        <v>0</v>
      </c>
      <c r="W131" s="4"/>
      <c r="X131" s="7">
        <f t="shared" si="82"/>
        <v>0</v>
      </c>
      <c r="Y131" s="7">
        <f t="shared" si="78"/>
        <v>0</v>
      </c>
      <c r="Z131" s="10">
        <f t="shared" si="90"/>
        <v>0</v>
      </c>
      <c r="AA131" s="9" t="e">
        <f t="shared" si="79"/>
        <v>#DIV/0!</v>
      </c>
    </row>
    <row r="132" spans="1:27" x14ac:dyDescent="0.45">
      <c r="A132" s="2"/>
      <c r="B132" s="1"/>
      <c r="C132" s="2"/>
      <c r="D132" s="57" t="e">
        <f t="shared" si="60"/>
        <v>#DIV/0!</v>
      </c>
      <c r="E132" s="3"/>
      <c r="F132" s="4"/>
      <c r="G132" s="4"/>
      <c r="H132" s="4">
        <f t="shared" si="86"/>
        <v>0</v>
      </c>
      <c r="I132" s="4">
        <f t="shared" si="87"/>
        <v>0</v>
      </c>
      <c r="J132" s="12" t="e">
        <f t="shared" si="68"/>
        <v>#DIV/0!</v>
      </c>
      <c r="K132" s="4">
        <f t="shared" si="84"/>
        <v>0</v>
      </c>
      <c r="L132" s="4">
        <f t="shared" si="85"/>
        <v>0</v>
      </c>
      <c r="M132" s="4">
        <f t="shared" si="83"/>
        <v>0</v>
      </c>
      <c r="N132" s="11">
        <f t="shared" si="88"/>
        <v>0</v>
      </c>
      <c r="O132" s="6" t="e">
        <f t="shared" si="89"/>
        <v>#DIV/0!</v>
      </c>
      <c r="P132" s="6"/>
      <c r="Q132" s="4">
        <f t="shared" si="72"/>
        <v>0</v>
      </c>
      <c r="R132" s="4">
        <f t="shared" si="73"/>
        <v>0</v>
      </c>
      <c r="S132" s="5" t="e">
        <f t="shared" si="74"/>
        <v>#DIV/0!</v>
      </c>
      <c r="T132" s="6"/>
      <c r="U132" s="4">
        <f t="shared" si="75"/>
        <v>0</v>
      </c>
      <c r="V132" s="4">
        <f t="shared" si="76"/>
        <v>0</v>
      </c>
      <c r="W132" s="4"/>
      <c r="X132" s="7">
        <f t="shared" si="82"/>
        <v>0</v>
      </c>
      <c r="Y132" s="7">
        <f t="shared" si="78"/>
        <v>0</v>
      </c>
      <c r="Z132" s="10">
        <f t="shared" si="90"/>
        <v>0</v>
      </c>
      <c r="AA132" s="9" t="e">
        <f t="shared" si="79"/>
        <v>#DIV/0!</v>
      </c>
    </row>
    <row r="133" spans="1:27" x14ac:dyDescent="0.45">
      <c r="A133" s="2"/>
      <c r="B133" s="1"/>
      <c r="C133" s="2"/>
      <c r="D133" s="57" t="e">
        <f t="shared" si="60"/>
        <v>#DIV/0!</v>
      </c>
      <c r="E133" s="3"/>
      <c r="F133" s="4"/>
      <c r="G133" s="4"/>
      <c r="H133" s="4">
        <f t="shared" si="86"/>
        <v>0</v>
      </c>
      <c r="I133" s="4">
        <f t="shared" si="87"/>
        <v>0</v>
      </c>
      <c r="J133" s="12" t="e">
        <f t="shared" si="68"/>
        <v>#DIV/0!</v>
      </c>
      <c r="K133" s="4">
        <f t="shared" si="84"/>
        <v>0</v>
      </c>
      <c r="L133" s="4">
        <f t="shared" si="85"/>
        <v>0</v>
      </c>
      <c r="M133" s="4">
        <f t="shared" si="83"/>
        <v>0</v>
      </c>
      <c r="N133" s="11">
        <f t="shared" si="88"/>
        <v>0</v>
      </c>
      <c r="O133" s="6" t="e">
        <f t="shared" si="89"/>
        <v>#DIV/0!</v>
      </c>
      <c r="P133" s="6"/>
      <c r="Q133" s="4">
        <f t="shared" si="72"/>
        <v>0</v>
      </c>
      <c r="R133" s="4">
        <f t="shared" si="73"/>
        <v>0</v>
      </c>
      <c r="S133" s="5" t="e">
        <f t="shared" si="74"/>
        <v>#DIV/0!</v>
      </c>
      <c r="T133" s="6"/>
      <c r="U133" s="4">
        <f t="shared" si="75"/>
        <v>0</v>
      </c>
      <c r="V133" s="4">
        <f t="shared" si="76"/>
        <v>0</v>
      </c>
      <c r="W133" s="4"/>
      <c r="X133" s="7">
        <f t="shared" si="82"/>
        <v>0</v>
      </c>
      <c r="Y133" s="7">
        <f t="shared" si="78"/>
        <v>0</v>
      </c>
      <c r="Z133" s="10">
        <f t="shared" si="90"/>
        <v>0</v>
      </c>
      <c r="AA133" s="9" t="e">
        <f t="shared" si="79"/>
        <v>#DIV/0!</v>
      </c>
    </row>
    <row r="134" spans="1:27" x14ac:dyDescent="0.45">
      <c r="A134" s="2"/>
      <c r="B134" s="1"/>
      <c r="C134" s="2"/>
      <c r="D134" s="57" t="e">
        <f t="shared" si="60"/>
        <v>#DIV/0!</v>
      </c>
      <c r="E134" s="3"/>
      <c r="F134" s="4"/>
      <c r="G134" s="4"/>
      <c r="H134" s="4">
        <f t="shared" si="86"/>
        <v>0</v>
      </c>
      <c r="I134" s="4">
        <f t="shared" si="87"/>
        <v>0</v>
      </c>
      <c r="J134" s="12" t="e">
        <f t="shared" si="68"/>
        <v>#DIV/0!</v>
      </c>
      <c r="K134" s="4">
        <f t="shared" si="84"/>
        <v>0</v>
      </c>
      <c r="L134" s="4">
        <f t="shared" si="85"/>
        <v>0</v>
      </c>
      <c r="M134" s="4">
        <f t="shared" si="83"/>
        <v>0</v>
      </c>
      <c r="N134" s="11">
        <f t="shared" si="88"/>
        <v>0</v>
      </c>
      <c r="O134" s="6" t="e">
        <f t="shared" si="89"/>
        <v>#DIV/0!</v>
      </c>
      <c r="P134" s="6"/>
      <c r="Q134" s="4">
        <f t="shared" si="72"/>
        <v>0</v>
      </c>
      <c r="R134" s="4">
        <f t="shared" si="73"/>
        <v>0</v>
      </c>
      <c r="S134" s="5" t="e">
        <f t="shared" si="74"/>
        <v>#DIV/0!</v>
      </c>
      <c r="T134" s="6"/>
      <c r="U134" s="4">
        <f t="shared" si="75"/>
        <v>0</v>
      </c>
      <c r="V134" s="4">
        <f t="shared" si="76"/>
        <v>0</v>
      </c>
      <c r="W134" s="4"/>
      <c r="X134" s="7">
        <f t="shared" si="82"/>
        <v>0</v>
      </c>
      <c r="Y134" s="7">
        <f t="shared" si="78"/>
        <v>0</v>
      </c>
      <c r="Z134" s="10">
        <f t="shared" si="90"/>
        <v>0</v>
      </c>
      <c r="AA134" s="9" t="e">
        <f t="shared" si="79"/>
        <v>#DIV/0!</v>
      </c>
    </row>
    <row r="135" spans="1:27" x14ac:dyDescent="0.45">
      <c r="A135" s="2"/>
      <c r="B135" s="1"/>
      <c r="C135" s="2"/>
      <c r="D135" s="57" t="e">
        <f t="shared" ref="D135:D198" si="91">F135/C135</f>
        <v>#DIV/0!</v>
      </c>
      <c r="E135" s="3"/>
      <c r="F135" s="4"/>
      <c r="G135" s="4"/>
      <c r="H135" s="4">
        <f t="shared" si="86"/>
        <v>0</v>
      </c>
      <c r="I135" s="4">
        <f t="shared" si="87"/>
        <v>0</v>
      </c>
      <c r="J135" s="12" t="e">
        <f t="shared" si="68"/>
        <v>#DIV/0!</v>
      </c>
      <c r="K135" s="4">
        <f t="shared" si="84"/>
        <v>0</v>
      </c>
      <c r="L135" s="4">
        <f t="shared" si="85"/>
        <v>0</v>
      </c>
      <c r="M135" s="4">
        <f t="shared" si="83"/>
        <v>0</v>
      </c>
      <c r="N135" s="11">
        <f t="shared" si="88"/>
        <v>0</v>
      </c>
      <c r="O135" s="6" t="e">
        <f t="shared" si="89"/>
        <v>#DIV/0!</v>
      </c>
      <c r="P135" s="6"/>
      <c r="Q135" s="4">
        <f t="shared" si="72"/>
        <v>0</v>
      </c>
      <c r="R135" s="4">
        <f t="shared" si="73"/>
        <v>0</v>
      </c>
      <c r="S135" s="5" t="e">
        <f t="shared" si="74"/>
        <v>#DIV/0!</v>
      </c>
      <c r="T135" s="6"/>
      <c r="U135" s="4">
        <f t="shared" si="75"/>
        <v>0</v>
      </c>
      <c r="V135" s="4">
        <f t="shared" si="76"/>
        <v>0</v>
      </c>
      <c r="W135" s="4"/>
      <c r="X135" s="7">
        <f t="shared" si="82"/>
        <v>0</v>
      </c>
      <c r="Y135" s="7">
        <f t="shared" si="78"/>
        <v>0</v>
      </c>
      <c r="Z135" s="10">
        <f t="shared" si="90"/>
        <v>0</v>
      </c>
      <c r="AA135" s="9" t="e">
        <f t="shared" si="79"/>
        <v>#DIV/0!</v>
      </c>
    </row>
    <row r="136" spans="1:27" x14ac:dyDescent="0.45">
      <c r="A136" s="2"/>
      <c r="B136" s="1"/>
      <c r="C136" s="2"/>
      <c r="D136" s="57" t="e">
        <f t="shared" si="91"/>
        <v>#DIV/0!</v>
      </c>
      <c r="E136" s="3"/>
      <c r="F136" s="4"/>
      <c r="G136" s="4"/>
      <c r="H136" s="4">
        <f t="shared" si="86"/>
        <v>0</v>
      </c>
      <c r="I136" s="4">
        <f t="shared" si="87"/>
        <v>0</v>
      </c>
      <c r="J136" s="12" t="e">
        <f t="shared" si="68"/>
        <v>#DIV/0!</v>
      </c>
      <c r="K136" s="4">
        <f t="shared" si="84"/>
        <v>0</v>
      </c>
      <c r="L136" s="4">
        <f t="shared" si="85"/>
        <v>0</v>
      </c>
      <c r="M136" s="4">
        <f t="shared" si="83"/>
        <v>0</v>
      </c>
      <c r="N136" s="11">
        <f t="shared" si="88"/>
        <v>0</v>
      </c>
      <c r="O136" s="6" t="e">
        <f t="shared" si="89"/>
        <v>#DIV/0!</v>
      </c>
      <c r="P136" s="6"/>
      <c r="Q136" s="4">
        <f t="shared" si="72"/>
        <v>0</v>
      </c>
      <c r="R136" s="4">
        <f t="shared" si="73"/>
        <v>0</v>
      </c>
      <c r="S136" s="5" t="e">
        <f t="shared" si="74"/>
        <v>#DIV/0!</v>
      </c>
      <c r="T136" s="6"/>
      <c r="U136" s="4">
        <f t="shared" si="75"/>
        <v>0</v>
      </c>
      <c r="V136" s="4">
        <f t="shared" si="76"/>
        <v>0</v>
      </c>
      <c r="W136" s="4"/>
      <c r="X136" s="7">
        <f t="shared" si="82"/>
        <v>0</v>
      </c>
      <c r="Y136" s="7">
        <f t="shared" si="78"/>
        <v>0</v>
      </c>
      <c r="Z136" s="10">
        <f t="shared" si="90"/>
        <v>0</v>
      </c>
      <c r="AA136" s="9" t="e">
        <f t="shared" si="79"/>
        <v>#DIV/0!</v>
      </c>
    </row>
    <row r="137" spans="1:27" x14ac:dyDescent="0.45">
      <c r="A137" s="2"/>
      <c r="B137" s="1"/>
      <c r="C137" s="2"/>
      <c r="D137" s="57" t="e">
        <f t="shared" si="91"/>
        <v>#DIV/0!</v>
      </c>
      <c r="E137" s="3"/>
      <c r="F137" s="4"/>
      <c r="G137" s="4"/>
      <c r="H137" s="4">
        <f t="shared" si="86"/>
        <v>0</v>
      </c>
      <c r="I137" s="4">
        <f t="shared" si="87"/>
        <v>0</v>
      </c>
      <c r="J137" s="12" t="e">
        <f t="shared" si="68"/>
        <v>#DIV/0!</v>
      </c>
      <c r="K137" s="4">
        <f t="shared" si="84"/>
        <v>0</v>
      </c>
      <c r="L137" s="4">
        <f t="shared" si="85"/>
        <v>0</v>
      </c>
      <c r="M137" s="4">
        <f t="shared" si="83"/>
        <v>0</v>
      </c>
      <c r="N137" s="11">
        <f t="shared" si="88"/>
        <v>0</v>
      </c>
      <c r="O137" s="6" t="e">
        <f t="shared" si="89"/>
        <v>#DIV/0!</v>
      </c>
      <c r="P137" s="6"/>
      <c r="Q137" s="4">
        <f t="shared" si="72"/>
        <v>0</v>
      </c>
      <c r="R137" s="4">
        <f t="shared" si="73"/>
        <v>0</v>
      </c>
      <c r="S137" s="5" t="e">
        <f t="shared" si="74"/>
        <v>#DIV/0!</v>
      </c>
      <c r="T137" s="6"/>
      <c r="U137" s="4">
        <f t="shared" si="75"/>
        <v>0</v>
      </c>
      <c r="V137" s="4">
        <f t="shared" si="76"/>
        <v>0</v>
      </c>
      <c r="W137" s="4"/>
      <c r="X137" s="7">
        <f t="shared" si="82"/>
        <v>0</v>
      </c>
      <c r="Y137" s="7">
        <f t="shared" si="78"/>
        <v>0</v>
      </c>
      <c r="Z137" s="10">
        <f t="shared" si="90"/>
        <v>0</v>
      </c>
      <c r="AA137" s="9" t="e">
        <f t="shared" si="79"/>
        <v>#DIV/0!</v>
      </c>
    </row>
    <row r="138" spans="1:27" x14ac:dyDescent="0.45">
      <c r="A138" s="2"/>
      <c r="B138" s="1"/>
      <c r="C138" s="2"/>
      <c r="D138" s="57" t="e">
        <f t="shared" si="91"/>
        <v>#DIV/0!</v>
      </c>
      <c r="E138" s="3"/>
      <c r="F138" s="4"/>
      <c r="G138" s="4"/>
      <c r="H138" s="4">
        <f t="shared" si="86"/>
        <v>0</v>
      </c>
      <c r="I138" s="4">
        <f t="shared" si="87"/>
        <v>0</v>
      </c>
      <c r="J138" s="12" t="e">
        <f t="shared" si="68"/>
        <v>#DIV/0!</v>
      </c>
      <c r="K138" s="4">
        <f t="shared" si="84"/>
        <v>0</v>
      </c>
      <c r="L138" s="4">
        <f t="shared" si="85"/>
        <v>0</v>
      </c>
      <c r="M138" s="4">
        <f t="shared" si="83"/>
        <v>0</v>
      </c>
      <c r="N138" s="11">
        <f t="shared" si="88"/>
        <v>0</v>
      </c>
      <c r="O138" s="6" t="e">
        <f t="shared" si="89"/>
        <v>#DIV/0!</v>
      </c>
      <c r="P138" s="6"/>
      <c r="Q138" s="4">
        <f t="shared" si="72"/>
        <v>0</v>
      </c>
      <c r="R138" s="4">
        <f t="shared" si="73"/>
        <v>0</v>
      </c>
      <c r="S138" s="5" t="e">
        <f t="shared" si="74"/>
        <v>#DIV/0!</v>
      </c>
      <c r="T138" s="6"/>
      <c r="U138" s="4">
        <f t="shared" si="75"/>
        <v>0</v>
      </c>
      <c r="V138" s="4">
        <f t="shared" si="76"/>
        <v>0</v>
      </c>
      <c r="W138" s="4"/>
      <c r="X138" s="7">
        <f t="shared" si="82"/>
        <v>0</v>
      </c>
      <c r="Y138" s="7">
        <f t="shared" si="78"/>
        <v>0</v>
      </c>
      <c r="Z138" s="10">
        <f t="shared" si="90"/>
        <v>0</v>
      </c>
      <c r="AA138" s="9" t="e">
        <f t="shared" si="79"/>
        <v>#DIV/0!</v>
      </c>
    </row>
    <row r="139" spans="1:27" x14ac:dyDescent="0.45">
      <c r="A139" s="2"/>
      <c r="B139" s="1"/>
      <c r="C139" s="2"/>
      <c r="D139" s="57" t="e">
        <f t="shared" si="91"/>
        <v>#DIV/0!</v>
      </c>
      <c r="E139" s="3"/>
      <c r="F139" s="4"/>
      <c r="G139" s="4"/>
      <c r="H139" s="4">
        <f t="shared" si="86"/>
        <v>0</v>
      </c>
      <c r="I139" s="4">
        <f t="shared" si="87"/>
        <v>0</v>
      </c>
      <c r="J139" s="12" t="e">
        <f t="shared" si="68"/>
        <v>#DIV/0!</v>
      </c>
      <c r="K139" s="4">
        <f t="shared" si="84"/>
        <v>0</v>
      </c>
      <c r="L139" s="4">
        <f t="shared" si="85"/>
        <v>0</v>
      </c>
      <c r="M139" s="4">
        <f t="shared" si="83"/>
        <v>0</v>
      </c>
      <c r="N139" s="11">
        <f t="shared" si="88"/>
        <v>0</v>
      </c>
      <c r="O139" s="6" t="e">
        <f t="shared" si="89"/>
        <v>#DIV/0!</v>
      </c>
      <c r="P139" s="6"/>
      <c r="Q139" s="4">
        <f t="shared" si="72"/>
        <v>0</v>
      </c>
      <c r="R139" s="4">
        <f t="shared" si="73"/>
        <v>0</v>
      </c>
      <c r="S139" s="5" t="e">
        <f t="shared" si="74"/>
        <v>#DIV/0!</v>
      </c>
      <c r="T139" s="6"/>
      <c r="U139" s="4">
        <f t="shared" si="75"/>
        <v>0</v>
      </c>
      <c r="V139" s="4">
        <f t="shared" si="76"/>
        <v>0</v>
      </c>
      <c r="W139" s="4"/>
      <c r="X139" s="7">
        <f t="shared" si="82"/>
        <v>0</v>
      </c>
      <c r="Y139" s="7">
        <f t="shared" si="78"/>
        <v>0</v>
      </c>
      <c r="Z139" s="10">
        <f t="shared" si="90"/>
        <v>0</v>
      </c>
      <c r="AA139" s="9" t="e">
        <f t="shared" si="79"/>
        <v>#DIV/0!</v>
      </c>
    </row>
    <row r="140" spans="1:27" x14ac:dyDescent="0.45">
      <c r="A140" s="2"/>
      <c r="B140" s="1"/>
      <c r="C140" s="2"/>
      <c r="D140" s="57" t="e">
        <f t="shared" si="91"/>
        <v>#DIV/0!</v>
      </c>
      <c r="E140" s="3"/>
      <c r="F140" s="4"/>
      <c r="G140" s="4"/>
      <c r="H140" s="4">
        <f t="shared" si="86"/>
        <v>0</v>
      </c>
      <c r="I140" s="4">
        <f t="shared" si="87"/>
        <v>0</v>
      </c>
      <c r="J140" s="12" t="e">
        <f t="shared" ref="J140:J203" si="92">I140/N140</f>
        <v>#DIV/0!</v>
      </c>
      <c r="K140" s="4">
        <f t="shared" si="84"/>
        <v>0</v>
      </c>
      <c r="L140" s="4">
        <f t="shared" si="85"/>
        <v>0</v>
      </c>
      <c r="M140" s="4">
        <f t="shared" si="83"/>
        <v>0</v>
      </c>
      <c r="N140" s="11">
        <f t="shared" si="88"/>
        <v>0</v>
      </c>
      <c r="O140" s="6" t="e">
        <f t="shared" si="89"/>
        <v>#DIV/0!</v>
      </c>
      <c r="P140" s="6"/>
      <c r="Q140" s="4">
        <f t="shared" si="72"/>
        <v>0</v>
      </c>
      <c r="R140" s="4">
        <f t="shared" si="73"/>
        <v>0</v>
      </c>
      <c r="S140" s="5" t="e">
        <f t="shared" si="74"/>
        <v>#DIV/0!</v>
      </c>
      <c r="T140" s="6"/>
      <c r="U140" s="4">
        <f t="shared" si="75"/>
        <v>0</v>
      </c>
      <c r="V140" s="4">
        <f t="shared" si="76"/>
        <v>0</v>
      </c>
      <c r="W140" s="4"/>
      <c r="X140" s="7">
        <f t="shared" si="82"/>
        <v>0</v>
      </c>
      <c r="Y140" s="7">
        <f t="shared" si="78"/>
        <v>0</v>
      </c>
      <c r="Z140" s="10">
        <f t="shared" si="90"/>
        <v>0</v>
      </c>
      <c r="AA140" s="9" t="e">
        <f t="shared" si="79"/>
        <v>#DIV/0!</v>
      </c>
    </row>
    <row r="141" spans="1:27" x14ac:dyDescent="0.45">
      <c r="A141" s="2"/>
      <c r="B141" s="1"/>
      <c r="C141" s="2"/>
      <c r="D141" s="57" t="e">
        <f t="shared" si="91"/>
        <v>#DIV/0!</v>
      </c>
      <c r="E141" s="3"/>
      <c r="F141" s="4"/>
      <c r="G141" s="4"/>
      <c r="H141" s="4">
        <f t="shared" si="86"/>
        <v>0</v>
      </c>
      <c r="I141" s="4">
        <f t="shared" si="87"/>
        <v>0</v>
      </c>
      <c r="J141" s="12" t="e">
        <f t="shared" si="92"/>
        <v>#DIV/0!</v>
      </c>
      <c r="K141" s="4">
        <f t="shared" si="84"/>
        <v>0</v>
      </c>
      <c r="L141" s="4">
        <f t="shared" si="85"/>
        <v>0</v>
      </c>
      <c r="M141" s="4">
        <f t="shared" si="83"/>
        <v>0</v>
      </c>
      <c r="N141" s="11">
        <f t="shared" si="88"/>
        <v>0</v>
      </c>
      <c r="O141" s="6" t="e">
        <f t="shared" si="89"/>
        <v>#DIV/0!</v>
      </c>
      <c r="P141" s="6"/>
      <c r="Q141" s="4">
        <f t="shared" si="72"/>
        <v>0</v>
      </c>
      <c r="R141" s="4">
        <f t="shared" si="73"/>
        <v>0</v>
      </c>
      <c r="S141" s="5" t="e">
        <f t="shared" si="74"/>
        <v>#DIV/0!</v>
      </c>
      <c r="T141" s="6"/>
      <c r="U141" s="4">
        <f t="shared" si="75"/>
        <v>0</v>
      </c>
      <c r="V141" s="4">
        <f t="shared" si="76"/>
        <v>0</v>
      </c>
      <c r="W141" s="4"/>
      <c r="X141" s="7">
        <f t="shared" si="82"/>
        <v>0</v>
      </c>
      <c r="Y141" s="7">
        <f t="shared" si="78"/>
        <v>0</v>
      </c>
      <c r="Z141" s="10">
        <f t="shared" si="90"/>
        <v>0</v>
      </c>
      <c r="AA141" s="9" t="e">
        <f t="shared" si="79"/>
        <v>#DIV/0!</v>
      </c>
    </row>
    <row r="142" spans="1:27" x14ac:dyDescent="0.45">
      <c r="A142" s="2"/>
      <c r="B142" s="1"/>
      <c r="C142" s="2"/>
      <c r="D142" s="57" t="e">
        <f t="shared" si="91"/>
        <v>#DIV/0!</v>
      </c>
      <c r="E142" s="3"/>
      <c r="F142" s="4"/>
      <c r="G142" s="4"/>
      <c r="H142" s="4">
        <f t="shared" si="86"/>
        <v>0</v>
      </c>
      <c r="I142" s="4">
        <f t="shared" si="87"/>
        <v>0</v>
      </c>
      <c r="J142" s="12" t="e">
        <f t="shared" si="92"/>
        <v>#DIV/0!</v>
      </c>
      <c r="K142" s="4">
        <f t="shared" si="84"/>
        <v>0</v>
      </c>
      <c r="L142" s="4">
        <f t="shared" si="85"/>
        <v>0</v>
      </c>
      <c r="M142" s="4">
        <f t="shared" si="83"/>
        <v>0</v>
      </c>
      <c r="N142" s="11">
        <f t="shared" si="88"/>
        <v>0</v>
      </c>
      <c r="O142" s="6" t="e">
        <f t="shared" si="89"/>
        <v>#DIV/0!</v>
      </c>
      <c r="P142" s="6"/>
      <c r="Q142" s="4">
        <f t="shared" ref="Q142:Q205" si="93">G142/2</f>
        <v>0</v>
      </c>
      <c r="R142" s="4">
        <f t="shared" ref="R142:R205" si="94">(F142*0.02)</f>
        <v>0</v>
      </c>
      <c r="S142" s="5" t="e">
        <f t="shared" ref="S142:S205" si="95">(G142/F142)</f>
        <v>#DIV/0!</v>
      </c>
      <c r="T142" s="6"/>
      <c r="U142" s="4">
        <f t="shared" ref="U142:U205" si="96">M142+Q142</f>
        <v>0</v>
      </c>
      <c r="V142" s="4">
        <f t="shared" ref="V142:V205" si="97">G142-U142</f>
        <v>0</v>
      </c>
      <c r="W142" s="4"/>
      <c r="X142" s="7">
        <f t="shared" si="82"/>
        <v>0</v>
      </c>
      <c r="Y142" s="7">
        <f t="shared" ref="Y142:Y205" si="98">G142-(M142+X142)</f>
        <v>0</v>
      </c>
      <c r="Z142" s="10">
        <f t="shared" si="90"/>
        <v>0</v>
      </c>
      <c r="AA142" s="9" t="e">
        <f t="shared" ref="AA142:AA205" si="99">Y142*12/F142</f>
        <v>#DIV/0!</v>
      </c>
    </row>
    <row r="143" spans="1:27" x14ac:dyDescent="0.45">
      <c r="A143" s="2"/>
      <c r="B143" s="1"/>
      <c r="C143" s="2"/>
      <c r="D143" s="57" t="e">
        <f t="shared" si="91"/>
        <v>#DIV/0!</v>
      </c>
      <c r="E143" s="3"/>
      <c r="F143" s="4"/>
      <c r="G143" s="4"/>
      <c r="H143" s="4">
        <f t="shared" si="86"/>
        <v>0</v>
      </c>
      <c r="I143" s="4">
        <f t="shared" si="87"/>
        <v>0</v>
      </c>
      <c r="J143" s="12" t="e">
        <f t="shared" si="92"/>
        <v>#DIV/0!</v>
      </c>
      <c r="K143" s="4">
        <f t="shared" si="84"/>
        <v>0</v>
      </c>
      <c r="L143" s="4">
        <f t="shared" si="85"/>
        <v>0</v>
      </c>
      <c r="M143" s="4">
        <f t="shared" si="83"/>
        <v>0</v>
      </c>
      <c r="N143" s="11">
        <f t="shared" si="88"/>
        <v>0</v>
      </c>
      <c r="O143" s="6" t="e">
        <f t="shared" si="89"/>
        <v>#DIV/0!</v>
      </c>
      <c r="P143" s="6"/>
      <c r="Q143" s="4">
        <f t="shared" si="93"/>
        <v>0</v>
      </c>
      <c r="R143" s="4">
        <f t="shared" si="94"/>
        <v>0</v>
      </c>
      <c r="S143" s="5" t="e">
        <f t="shared" si="95"/>
        <v>#DIV/0!</v>
      </c>
      <c r="T143" s="6"/>
      <c r="U143" s="4">
        <f t="shared" si="96"/>
        <v>0</v>
      </c>
      <c r="V143" s="4">
        <f t="shared" si="97"/>
        <v>0</v>
      </c>
      <c r="W143" s="4"/>
      <c r="X143" s="7">
        <f t="shared" si="82"/>
        <v>0</v>
      </c>
      <c r="Y143" s="7">
        <f t="shared" si="98"/>
        <v>0</v>
      </c>
      <c r="Z143" s="10">
        <f t="shared" si="90"/>
        <v>0</v>
      </c>
      <c r="AA143" s="9" t="e">
        <f t="shared" si="99"/>
        <v>#DIV/0!</v>
      </c>
    </row>
    <row r="144" spans="1:27" x14ac:dyDescent="0.45">
      <c r="A144" s="2"/>
      <c r="B144" s="1"/>
      <c r="C144" s="2"/>
      <c r="D144" s="57" t="e">
        <f t="shared" si="91"/>
        <v>#DIV/0!</v>
      </c>
      <c r="E144" s="3"/>
      <c r="F144" s="4"/>
      <c r="G144" s="4"/>
      <c r="H144" s="4">
        <f t="shared" si="86"/>
        <v>0</v>
      </c>
      <c r="I144" s="4">
        <f t="shared" si="87"/>
        <v>0</v>
      </c>
      <c r="J144" s="12" t="e">
        <f t="shared" si="92"/>
        <v>#DIV/0!</v>
      </c>
      <c r="K144" s="4">
        <f t="shared" si="84"/>
        <v>0</v>
      </c>
      <c r="L144" s="4">
        <f t="shared" si="85"/>
        <v>0</v>
      </c>
      <c r="M144" s="4">
        <f t="shared" si="83"/>
        <v>0</v>
      </c>
      <c r="N144" s="11">
        <f t="shared" si="88"/>
        <v>0</v>
      </c>
      <c r="O144" s="6" t="e">
        <f t="shared" si="89"/>
        <v>#DIV/0!</v>
      </c>
      <c r="P144" s="6"/>
      <c r="Q144" s="4">
        <f t="shared" si="93"/>
        <v>0</v>
      </c>
      <c r="R144" s="4">
        <f t="shared" si="94"/>
        <v>0</v>
      </c>
      <c r="S144" s="5" t="e">
        <f t="shared" si="95"/>
        <v>#DIV/0!</v>
      </c>
      <c r="T144" s="6"/>
      <c r="U144" s="4">
        <f t="shared" si="96"/>
        <v>0</v>
      </c>
      <c r="V144" s="4">
        <f t="shared" si="97"/>
        <v>0</v>
      </c>
      <c r="W144" s="4"/>
      <c r="X144" s="7">
        <f t="shared" si="82"/>
        <v>0</v>
      </c>
      <c r="Y144" s="7">
        <f t="shared" si="98"/>
        <v>0</v>
      </c>
      <c r="Z144" s="10">
        <f t="shared" si="90"/>
        <v>0</v>
      </c>
      <c r="AA144" s="9" t="e">
        <f t="shared" si="99"/>
        <v>#DIV/0!</v>
      </c>
    </row>
    <row r="145" spans="1:27" x14ac:dyDescent="0.45">
      <c r="A145" s="2"/>
      <c r="B145" s="1"/>
      <c r="C145" s="2"/>
      <c r="D145" s="57" t="e">
        <f t="shared" si="91"/>
        <v>#DIV/0!</v>
      </c>
      <c r="E145" s="3"/>
      <c r="F145" s="4"/>
      <c r="G145" s="4"/>
      <c r="H145" s="4">
        <f t="shared" si="86"/>
        <v>0</v>
      </c>
      <c r="I145" s="4">
        <f t="shared" si="87"/>
        <v>0</v>
      </c>
      <c r="J145" s="12" t="e">
        <f t="shared" si="92"/>
        <v>#DIV/0!</v>
      </c>
      <c r="K145" s="4">
        <f t="shared" si="84"/>
        <v>0</v>
      </c>
      <c r="L145" s="4">
        <f t="shared" si="85"/>
        <v>0</v>
      </c>
      <c r="M145" s="4">
        <f t="shared" si="83"/>
        <v>0</v>
      </c>
      <c r="N145" s="11">
        <f t="shared" si="88"/>
        <v>0</v>
      </c>
      <c r="O145" s="6" t="e">
        <f t="shared" si="89"/>
        <v>#DIV/0!</v>
      </c>
      <c r="P145" s="6"/>
      <c r="Q145" s="4">
        <f t="shared" si="93"/>
        <v>0</v>
      </c>
      <c r="R145" s="4">
        <f t="shared" si="94"/>
        <v>0</v>
      </c>
      <c r="S145" s="5" t="e">
        <f t="shared" si="95"/>
        <v>#DIV/0!</v>
      </c>
      <c r="T145" s="6"/>
      <c r="U145" s="4">
        <f t="shared" si="96"/>
        <v>0</v>
      </c>
      <c r="V145" s="4">
        <f t="shared" si="97"/>
        <v>0</v>
      </c>
      <c r="W145" s="4"/>
      <c r="X145" s="7">
        <f t="shared" si="82"/>
        <v>0</v>
      </c>
      <c r="Y145" s="7">
        <f t="shared" si="98"/>
        <v>0</v>
      </c>
      <c r="Z145" s="10">
        <f t="shared" si="90"/>
        <v>0</v>
      </c>
      <c r="AA145" s="9" t="e">
        <f t="shared" si="99"/>
        <v>#DIV/0!</v>
      </c>
    </row>
    <row r="146" spans="1:27" x14ac:dyDescent="0.45">
      <c r="A146" s="2"/>
      <c r="B146" s="1"/>
      <c r="C146" s="2"/>
      <c r="D146" s="57" t="e">
        <f t="shared" si="91"/>
        <v>#DIV/0!</v>
      </c>
      <c r="E146" s="3"/>
      <c r="F146" s="4"/>
      <c r="G146" s="4"/>
      <c r="H146" s="4">
        <f t="shared" si="86"/>
        <v>0</v>
      </c>
      <c r="I146" s="4">
        <f t="shared" si="87"/>
        <v>0</v>
      </c>
      <c r="J146" s="12" t="e">
        <f t="shared" si="92"/>
        <v>#DIV/0!</v>
      </c>
      <c r="K146" s="4">
        <f t="shared" si="84"/>
        <v>0</v>
      </c>
      <c r="L146" s="4">
        <f t="shared" si="85"/>
        <v>0</v>
      </c>
      <c r="M146" s="4">
        <f t="shared" si="83"/>
        <v>0</v>
      </c>
      <c r="N146" s="11">
        <f t="shared" si="88"/>
        <v>0</v>
      </c>
      <c r="O146" s="6" t="e">
        <f t="shared" si="89"/>
        <v>#DIV/0!</v>
      </c>
      <c r="P146" s="6"/>
      <c r="Q146" s="4">
        <f t="shared" si="93"/>
        <v>0</v>
      </c>
      <c r="R146" s="4">
        <f t="shared" si="94"/>
        <v>0</v>
      </c>
      <c r="S146" s="5" t="e">
        <f t="shared" si="95"/>
        <v>#DIV/0!</v>
      </c>
      <c r="T146" s="6"/>
      <c r="U146" s="4">
        <f t="shared" si="96"/>
        <v>0</v>
      </c>
      <c r="V146" s="4">
        <f t="shared" si="97"/>
        <v>0</v>
      </c>
      <c r="W146" s="4"/>
      <c r="X146" s="7">
        <f t="shared" si="82"/>
        <v>0</v>
      </c>
      <c r="Y146" s="7">
        <f t="shared" si="98"/>
        <v>0</v>
      </c>
      <c r="Z146" s="10">
        <f t="shared" si="90"/>
        <v>0</v>
      </c>
      <c r="AA146" s="9" t="e">
        <f t="shared" si="99"/>
        <v>#DIV/0!</v>
      </c>
    </row>
    <row r="147" spans="1:27" x14ac:dyDescent="0.45">
      <c r="A147" s="2"/>
      <c r="B147" s="1"/>
      <c r="C147" s="2"/>
      <c r="D147" s="57" t="e">
        <f t="shared" si="91"/>
        <v>#DIV/0!</v>
      </c>
      <c r="E147" s="3"/>
      <c r="F147" s="4"/>
      <c r="G147" s="4"/>
      <c r="H147" s="4">
        <f t="shared" si="86"/>
        <v>0</v>
      </c>
      <c r="I147" s="4">
        <f t="shared" si="87"/>
        <v>0</v>
      </c>
      <c r="J147" s="12" t="e">
        <f t="shared" si="92"/>
        <v>#DIV/0!</v>
      </c>
      <c r="K147" s="4">
        <f t="shared" si="84"/>
        <v>0</v>
      </c>
      <c r="L147" s="4">
        <f t="shared" si="85"/>
        <v>0</v>
      </c>
      <c r="M147" s="4">
        <f t="shared" si="83"/>
        <v>0</v>
      </c>
      <c r="N147" s="11">
        <f t="shared" si="88"/>
        <v>0</v>
      </c>
      <c r="O147" s="6" t="e">
        <f t="shared" si="89"/>
        <v>#DIV/0!</v>
      </c>
      <c r="P147" s="6"/>
      <c r="Q147" s="4">
        <f t="shared" si="93"/>
        <v>0</v>
      </c>
      <c r="R147" s="4">
        <f t="shared" si="94"/>
        <v>0</v>
      </c>
      <c r="S147" s="5" t="e">
        <f t="shared" si="95"/>
        <v>#DIV/0!</v>
      </c>
      <c r="T147" s="6"/>
      <c r="U147" s="4">
        <f t="shared" si="96"/>
        <v>0</v>
      </c>
      <c r="V147" s="4">
        <f t="shared" si="97"/>
        <v>0</v>
      </c>
      <c r="W147" s="4"/>
      <c r="X147" s="7">
        <f t="shared" si="82"/>
        <v>0</v>
      </c>
      <c r="Y147" s="7">
        <f t="shared" si="98"/>
        <v>0</v>
      </c>
      <c r="Z147" s="10">
        <f t="shared" si="90"/>
        <v>0</v>
      </c>
      <c r="AA147" s="9" t="e">
        <f t="shared" si="99"/>
        <v>#DIV/0!</v>
      </c>
    </row>
    <row r="148" spans="1:27" x14ac:dyDescent="0.45">
      <c r="A148" s="2"/>
      <c r="B148" s="1"/>
      <c r="C148" s="2"/>
      <c r="D148" s="57" t="e">
        <f t="shared" si="91"/>
        <v>#DIV/0!</v>
      </c>
      <c r="E148" s="3"/>
      <c r="F148" s="4"/>
      <c r="G148" s="4"/>
      <c r="H148" s="4">
        <f t="shared" si="86"/>
        <v>0</v>
      </c>
      <c r="I148" s="4">
        <f t="shared" si="87"/>
        <v>0</v>
      </c>
      <c r="J148" s="12" t="e">
        <f t="shared" si="92"/>
        <v>#DIV/0!</v>
      </c>
      <c r="K148" s="4">
        <f t="shared" si="84"/>
        <v>0</v>
      </c>
      <c r="L148" s="4">
        <f t="shared" si="85"/>
        <v>0</v>
      </c>
      <c r="M148" s="4">
        <f t="shared" si="83"/>
        <v>0</v>
      </c>
      <c r="N148" s="11">
        <f t="shared" si="88"/>
        <v>0</v>
      </c>
      <c r="O148" s="6" t="e">
        <f t="shared" si="89"/>
        <v>#DIV/0!</v>
      </c>
      <c r="P148" s="6"/>
      <c r="Q148" s="4">
        <f t="shared" si="93"/>
        <v>0</v>
      </c>
      <c r="R148" s="4">
        <f t="shared" si="94"/>
        <v>0</v>
      </c>
      <c r="S148" s="5" t="e">
        <f t="shared" si="95"/>
        <v>#DIV/0!</v>
      </c>
      <c r="T148" s="6"/>
      <c r="U148" s="4">
        <f t="shared" si="96"/>
        <v>0</v>
      </c>
      <c r="V148" s="4">
        <f t="shared" si="97"/>
        <v>0</v>
      </c>
      <c r="W148" s="4"/>
      <c r="X148" s="7">
        <f t="shared" si="82"/>
        <v>0</v>
      </c>
      <c r="Y148" s="7">
        <f t="shared" si="98"/>
        <v>0</v>
      </c>
      <c r="Z148" s="10">
        <f t="shared" si="90"/>
        <v>0</v>
      </c>
      <c r="AA148" s="9" t="e">
        <f t="shared" si="99"/>
        <v>#DIV/0!</v>
      </c>
    </row>
    <row r="149" spans="1:27" x14ac:dyDescent="0.45">
      <c r="A149" s="2"/>
      <c r="B149" s="1"/>
      <c r="C149" s="2"/>
      <c r="D149" s="57" t="e">
        <f t="shared" si="91"/>
        <v>#DIV/0!</v>
      </c>
      <c r="E149" s="3"/>
      <c r="F149" s="4"/>
      <c r="G149" s="4"/>
      <c r="H149" s="4">
        <f t="shared" si="86"/>
        <v>0</v>
      </c>
      <c r="I149" s="4">
        <f t="shared" si="87"/>
        <v>0</v>
      </c>
      <c r="J149" s="12" t="e">
        <f t="shared" si="92"/>
        <v>#DIV/0!</v>
      </c>
      <c r="K149" s="4">
        <f t="shared" si="84"/>
        <v>0</v>
      </c>
      <c r="L149" s="4">
        <f t="shared" si="85"/>
        <v>0</v>
      </c>
      <c r="M149" s="4">
        <f t="shared" si="83"/>
        <v>0</v>
      </c>
      <c r="N149" s="11">
        <f t="shared" si="88"/>
        <v>0</v>
      </c>
      <c r="O149" s="6" t="e">
        <f t="shared" si="89"/>
        <v>#DIV/0!</v>
      </c>
      <c r="P149" s="6"/>
      <c r="Q149" s="4">
        <f t="shared" si="93"/>
        <v>0</v>
      </c>
      <c r="R149" s="4">
        <f t="shared" si="94"/>
        <v>0</v>
      </c>
      <c r="S149" s="5" t="e">
        <f t="shared" si="95"/>
        <v>#DIV/0!</v>
      </c>
      <c r="T149" s="6"/>
      <c r="U149" s="4">
        <f t="shared" si="96"/>
        <v>0</v>
      </c>
      <c r="V149" s="4">
        <f t="shared" si="97"/>
        <v>0</v>
      </c>
      <c r="W149" s="4"/>
      <c r="X149" s="7">
        <f t="shared" si="82"/>
        <v>0</v>
      </c>
      <c r="Y149" s="7">
        <f t="shared" si="98"/>
        <v>0</v>
      </c>
      <c r="Z149" s="10">
        <f t="shared" si="90"/>
        <v>0</v>
      </c>
      <c r="AA149" s="9" t="e">
        <f t="shared" si="99"/>
        <v>#DIV/0!</v>
      </c>
    </row>
    <row r="150" spans="1:27" x14ac:dyDescent="0.45">
      <c r="A150" s="2"/>
      <c r="B150" s="1"/>
      <c r="C150" s="2"/>
      <c r="D150" s="57" t="e">
        <f t="shared" si="91"/>
        <v>#DIV/0!</v>
      </c>
      <c r="E150" s="3"/>
      <c r="F150" s="4"/>
      <c r="G150" s="4"/>
      <c r="H150" s="4">
        <f t="shared" si="86"/>
        <v>0</v>
      </c>
      <c r="I150" s="4">
        <f t="shared" si="87"/>
        <v>0</v>
      </c>
      <c r="J150" s="12" t="e">
        <f t="shared" si="92"/>
        <v>#DIV/0!</v>
      </c>
      <c r="K150" s="4">
        <f t="shared" si="84"/>
        <v>0</v>
      </c>
      <c r="L150" s="4">
        <f t="shared" si="85"/>
        <v>0</v>
      </c>
      <c r="M150" s="4">
        <f t="shared" si="83"/>
        <v>0</v>
      </c>
      <c r="N150" s="11">
        <f t="shared" si="88"/>
        <v>0</v>
      </c>
      <c r="O150" s="6" t="e">
        <f t="shared" si="89"/>
        <v>#DIV/0!</v>
      </c>
      <c r="P150" s="6"/>
      <c r="Q150" s="4">
        <f t="shared" si="93"/>
        <v>0</v>
      </c>
      <c r="R150" s="4">
        <f t="shared" si="94"/>
        <v>0</v>
      </c>
      <c r="S150" s="5" t="e">
        <f t="shared" si="95"/>
        <v>#DIV/0!</v>
      </c>
      <c r="T150" s="6"/>
      <c r="U150" s="4">
        <f t="shared" si="96"/>
        <v>0</v>
      </c>
      <c r="V150" s="4">
        <f t="shared" si="97"/>
        <v>0</v>
      </c>
      <c r="W150" s="4"/>
      <c r="X150" s="7">
        <f t="shared" si="82"/>
        <v>0</v>
      </c>
      <c r="Y150" s="7">
        <f t="shared" si="98"/>
        <v>0</v>
      </c>
      <c r="Z150" s="10">
        <f t="shared" si="90"/>
        <v>0</v>
      </c>
      <c r="AA150" s="9" t="e">
        <f t="shared" si="99"/>
        <v>#DIV/0!</v>
      </c>
    </row>
    <row r="151" spans="1:27" x14ac:dyDescent="0.45">
      <c r="A151" s="2"/>
      <c r="B151" s="1"/>
      <c r="C151" s="2"/>
      <c r="D151" s="57" t="e">
        <f t="shared" si="91"/>
        <v>#DIV/0!</v>
      </c>
      <c r="E151" s="3"/>
      <c r="F151" s="4"/>
      <c r="G151" s="4"/>
      <c r="H151" s="4">
        <f t="shared" si="86"/>
        <v>0</v>
      </c>
      <c r="I151" s="4">
        <f t="shared" si="87"/>
        <v>0</v>
      </c>
      <c r="J151" s="12" t="e">
        <f t="shared" si="92"/>
        <v>#DIV/0!</v>
      </c>
      <c r="K151" s="4">
        <f t="shared" si="84"/>
        <v>0</v>
      </c>
      <c r="L151" s="4">
        <f t="shared" si="85"/>
        <v>0</v>
      </c>
      <c r="M151" s="4">
        <f t="shared" si="83"/>
        <v>0</v>
      </c>
      <c r="N151" s="11">
        <f t="shared" si="88"/>
        <v>0</v>
      </c>
      <c r="O151" s="6" t="e">
        <f t="shared" si="89"/>
        <v>#DIV/0!</v>
      </c>
      <c r="P151" s="6"/>
      <c r="Q151" s="4">
        <f t="shared" si="93"/>
        <v>0</v>
      </c>
      <c r="R151" s="4">
        <f t="shared" si="94"/>
        <v>0</v>
      </c>
      <c r="S151" s="5" t="e">
        <f t="shared" si="95"/>
        <v>#DIV/0!</v>
      </c>
      <c r="T151" s="6"/>
      <c r="U151" s="4">
        <f t="shared" si="96"/>
        <v>0</v>
      </c>
      <c r="V151" s="4">
        <f t="shared" si="97"/>
        <v>0</v>
      </c>
      <c r="W151" s="4"/>
      <c r="X151" s="7">
        <f t="shared" si="82"/>
        <v>0</v>
      </c>
      <c r="Y151" s="7">
        <f t="shared" si="98"/>
        <v>0</v>
      </c>
      <c r="Z151" s="10">
        <f t="shared" si="90"/>
        <v>0</v>
      </c>
      <c r="AA151" s="9" t="e">
        <f t="shared" si="99"/>
        <v>#DIV/0!</v>
      </c>
    </row>
    <row r="152" spans="1:27" x14ac:dyDescent="0.45">
      <c r="A152" s="2"/>
      <c r="B152" s="1"/>
      <c r="C152" s="2"/>
      <c r="D152" s="57" t="e">
        <f t="shared" si="91"/>
        <v>#DIV/0!</v>
      </c>
      <c r="E152" s="3"/>
      <c r="F152" s="4"/>
      <c r="G152" s="4"/>
      <c r="H152" s="4">
        <f t="shared" si="86"/>
        <v>0</v>
      </c>
      <c r="I152" s="4">
        <f t="shared" si="87"/>
        <v>0</v>
      </c>
      <c r="J152" s="12" t="e">
        <f t="shared" si="92"/>
        <v>#DIV/0!</v>
      </c>
      <c r="K152" s="4">
        <f t="shared" si="84"/>
        <v>0</v>
      </c>
      <c r="L152" s="4">
        <f t="shared" si="85"/>
        <v>0</v>
      </c>
      <c r="M152" s="4">
        <f t="shared" si="83"/>
        <v>0</v>
      </c>
      <c r="N152" s="11">
        <f t="shared" si="88"/>
        <v>0</v>
      </c>
      <c r="O152" s="6" t="e">
        <f t="shared" si="89"/>
        <v>#DIV/0!</v>
      </c>
      <c r="P152" s="6"/>
      <c r="Q152" s="4">
        <f t="shared" si="93"/>
        <v>0</v>
      </c>
      <c r="R152" s="4">
        <f t="shared" si="94"/>
        <v>0</v>
      </c>
      <c r="S152" s="5" t="e">
        <f t="shared" si="95"/>
        <v>#DIV/0!</v>
      </c>
      <c r="T152" s="6"/>
      <c r="U152" s="4">
        <f t="shared" si="96"/>
        <v>0</v>
      </c>
      <c r="V152" s="4">
        <f t="shared" si="97"/>
        <v>0</v>
      </c>
      <c r="W152" s="4"/>
      <c r="X152" s="7">
        <f t="shared" si="82"/>
        <v>0</v>
      </c>
      <c r="Y152" s="7">
        <f t="shared" si="98"/>
        <v>0</v>
      </c>
      <c r="Z152" s="10">
        <f t="shared" si="90"/>
        <v>0</v>
      </c>
      <c r="AA152" s="9" t="e">
        <f t="shared" si="99"/>
        <v>#DIV/0!</v>
      </c>
    </row>
    <row r="153" spans="1:27" x14ac:dyDescent="0.45">
      <c r="A153" s="2"/>
      <c r="B153" s="1"/>
      <c r="C153" s="2"/>
      <c r="D153" s="57" t="e">
        <f t="shared" si="91"/>
        <v>#DIV/0!</v>
      </c>
      <c r="E153" s="3"/>
      <c r="F153" s="4"/>
      <c r="G153" s="4"/>
      <c r="H153" s="4">
        <f t="shared" si="86"/>
        <v>0</v>
      </c>
      <c r="I153" s="4">
        <f t="shared" si="87"/>
        <v>0</v>
      </c>
      <c r="J153" s="12" t="e">
        <f t="shared" si="92"/>
        <v>#DIV/0!</v>
      </c>
      <c r="K153" s="4">
        <f t="shared" si="84"/>
        <v>0</v>
      </c>
      <c r="L153" s="4">
        <f t="shared" si="85"/>
        <v>0</v>
      </c>
      <c r="M153" s="4">
        <f t="shared" si="83"/>
        <v>0</v>
      </c>
      <c r="N153" s="11">
        <f t="shared" si="88"/>
        <v>0</v>
      </c>
      <c r="O153" s="6" t="e">
        <f t="shared" si="89"/>
        <v>#DIV/0!</v>
      </c>
      <c r="P153" s="6"/>
      <c r="Q153" s="4">
        <f t="shared" si="93"/>
        <v>0</v>
      </c>
      <c r="R153" s="4">
        <f t="shared" si="94"/>
        <v>0</v>
      </c>
      <c r="S153" s="5" t="e">
        <f t="shared" si="95"/>
        <v>#DIV/0!</v>
      </c>
      <c r="T153" s="6"/>
      <c r="U153" s="4">
        <f t="shared" si="96"/>
        <v>0</v>
      </c>
      <c r="V153" s="4">
        <f t="shared" si="97"/>
        <v>0</v>
      </c>
      <c r="W153" s="4"/>
      <c r="X153" s="7">
        <f t="shared" si="82"/>
        <v>0</v>
      </c>
      <c r="Y153" s="7">
        <f t="shared" si="98"/>
        <v>0</v>
      </c>
      <c r="Z153" s="10">
        <f t="shared" si="90"/>
        <v>0</v>
      </c>
      <c r="AA153" s="9" t="e">
        <f t="shared" si="99"/>
        <v>#DIV/0!</v>
      </c>
    </row>
    <row r="154" spans="1:27" x14ac:dyDescent="0.45">
      <c r="A154" s="2"/>
      <c r="B154" s="1"/>
      <c r="C154" s="2"/>
      <c r="D154" s="57" t="e">
        <f t="shared" si="91"/>
        <v>#DIV/0!</v>
      </c>
      <c r="E154" s="3"/>
      <c r="F154" s="4"/>
      <c r="G154" s="4"/>
      <c r="H154" s="4">
        <f t="shared" si="86"/>
        <v>0</v>
      </c>
      <c r="I154" s="4">
        <f t="shared" si="87"/>
        <v>0</v>
      </c>
      <c r="J154" s="12" t="e">
        <f t="shared" si="92"/>
        <v>#DIV/0!</v>
      </c>
      <c r="K154" s="4">
        <f t="shared" si="84"/>
        <v>0</v>
      </c>
      <c r="L154" s="4">
        <f t="shared" si="85"/>
        <v>0</v>
      </c>
      <c r="M154" s="4">
        <f t="shared" si="83"/>
        <v>0</v>
      </c>
      <c r="N154" s="11">
        <f t="shared" si="88"/>
        <v>0</v>
      </c>
      <c r="O154" s="6" t="e">
        <f t="shared" si="89"/>
        <v>#DIV/0!</v>
      </c>
      <c r="P154" s="6"/>
      <c r="Q154" s="4">
        <f t="shared" si="93"/>
        <v>0</v>
      </c>
      <c r="R154" s="4">
        <f t="shared" si="94"/>
        <v>0</v>
      </c>
      <c r="S154" s="5" t="e">
        <f t="shared" si="95"/>
        <v>#DIV/0!</v>
      </c>
      <c r="T154" s="6"/>
      <c r="U154" s="4">
        <f t="shared" si="96"/>
        <v>0</v>
      </c>
      <c r="V154" s="4">
        <f t="shared" si="97"/>
        <v>0</v>
      </c>
      <c r="W154" s="4"/>
      <c r="X154" s="7">
        <f t="shared" si="82"/>
        <v>0</v>
      </c>
      <c r="Y154" s="7">
        <f t="shared" si="98"/>
        <v>0</v>
      </c>
      <c r="Z154" s="10">
        <f t="shared" si="90"/>
        <v>0</v>
      </c>
      <c r="AA154" s="9" t="e">
        <f t="shared" si="99"/>
        <v>#DIV/0!</v>
      </c>
    </row>
    <row r="155" spans="1:27" x14ac:dyDescent="0.45">
      <c r="A155" s="2"/>
      <c r="B155" s="1"/>
      <c r="C155" s="2"/>
      <c r="D155" s="57" t="e">
        <f t="shared" si="91"/>
        <v>#DIV/0!</v>
      </c>
      <c r="E155" s="3"/>
      <c r="F155" s="4"/>
      <c r="G155" s="4"/>
      <c r="H155" s="4">
        <f t="shared" si="86"/>
        <v>0</v>
      </c>
      <c r="I155" s="4">
        <f t="shared" si="87"/>
        <v>0</v>
      </c>
      <c r="J155" s="12" t="e">
        <f t="shared" si="92"/>
        <v>#DIV/0!</v>
      </c>
      <c r="K155" s="4">
        <f t="shared" si="84"/>
        <v>0</v>
      </c>
      <c r="L155" s="4">
        <f t="shared" si="85"/>
        <v>0</v>
      </c>
      <c r="M155" s="4">
        <f t="shared" si="83"/>
        <v>0</v>
      </c>
      <c r="N155" s="11">
        <f t="shared" si="88"/>
        <v>0</v>
      </c>
      <c r="O155" s="6" t="e">
        <f t="shared" si="89"/>
        <v>#DIV/0!</v>
      </c>
      <c r="P155" s="6"/>
      <c r="Q155" s="4">
        <f t="shared" si="93"/>
        <v>0</v>
      </c>
      <c r="R155" s="4">
        <f t="shared" si="94"/>
        <v>0</v>
      </c>
      <c r="S155" s="5" t="e">
        <f t="shared" si="95"/>
        <v>#DIV/0!</v>
      </c>
      <c r="T155" s="6"/>
      <c r="U155" s="4">
        <f t="shared" si="96"/>
        <v>0</v>
      </c>
      <c r="V155" s="4">
        <f t="shared" si="97"/>
        <v>0</v>
      </c>
      <c r="W155" s="4"/>
      <c r="X155" s="7">
        <f t="shared" si="82"/>
        <v>0</v>
      </c>
      <c r="Y155" s="7">
        <f t="shared" si="98"/>
        <v>0</v>
      </c>
      <c r="Z155" s="10">
        <f t="shared" si="90"/>
        <v>0</v>
      </c>
      <c r="AA155" s="9" t="e">
        <f t="shared" si="99"/>
        <v>#DIV/0!</v>
      </c>
    </row>
    <row r="156" spans="1:27" x14ac:dyDescent="0.45">
      <c r="A156" s="2"/>
      <c r="B156" s="1"/>
      <c r="C156" s="2"/>
      <c r="D156" s="57" t="e">
        <f t="shared" si="91"/>
        <v>#DIV/0!</v>
      </c>
      <c r="E156" s="3"/>
      <c r="F156" s="4"/>
      <c r="G156" s="4"/>
      <c r="H156" s="4">
        <f t="shared" si="86"/>
        <v>0</v>
      </c>
      <c r="I156" s="4">
        <f t="shared" si="87"/>
        <v>0</v>
      </c>
      <c r="J156" s="12" t="e">
        <f t="shared" si="92"/>
        <v>#DIV/0!</v>
      </c>
      <c r="K156" s="4">
        <f t="shared" si="84"/>
        <v>0</v>
      </c>
      <c r="L156" s="4">
        <f t="shared" si="85"/>
        <v>0</v>
      </c>
      <c r="M156" s="4">
        <f t="shared" si="83"/>
        <v>0</v>
      </c>
      <c r="N156" s="11">
        <f t="shared" si="88"/>
        <v>0</v>
      </c>
      <c r="O156" s="6" t="e">
        <f t="shared" si="89"/>
        <v>#DIV/0!</v>
      </c>
      <c r="P156" s="6"/>
      <c r="Q156" s="4">
        <f t="shared" si="93"/>
        <v>0</v>
      </c>
      <c r="R156" s="4">
        <f t="shared" si="94"/>
        <v>0</v>
      </c>
      <c r="S156" s="5" t="e">
        <f t="shared" si="95"/>
        <v>#DIV/0!</v>
      </c>
      <c r="T156" s="6"/>
      <c r="U156" s="4">
        <f t="shared" si="96"/>
        <v>0</v>
      </c>
      <c r="V156" s="4">
        <f t="shared" si="97"/>
        <v>0</v>
      </c>
      <c r="W156" s="4"/>
      <c r="X156" s="7">
        <f t="shared" si="82"/>
        <v>0</v>
      </c>
      <c r="Y156" s="7">
        <f t="shared" si="98"/>
        <v>0</v>
      </c>
      <c r="Z156" s="10">
        <f t="shared" si="90"/>
        <v>0</v>
      </c>
      <c r="AA156" s="9" t="e">
        <f t="shared" si="99"/>
        <v>#DIV/0!</v>
      </c>
    </row>
    <row r="157" spans="1:27" x14ac:dyDescent="0.45">
      <c r="A157" s="2"/>
      <c r="B157" s="1"/>
      <c r="C157" s="2"/>
      <c r="D157" s="57" t="e">
        <f t="shared" si="91"/>
        <v>#DIV/0!</v>
      </c>
      <c r="E157" s="3"/>
      <c r="F157" s="4"/>
      <c r="G157" s="4"/>
      <c r="H157" s="4">
        <f t="shared" si="86"/>
        <v>0</v>
      </c>
      <c r="I157" s="4">
        <f t="shared" si="87"/>
        <v>0</v>
      </c>
      <c r="J157" s="12" t="e">
        <f t="shared" si="92"/>
        <v>#DIV/0!</v>
      </c>
      <c r="K157" s="4">
        <f t="shared" si="84"/>
        <v>0</v>
      </c>
      <c r="L157" s="4">
        <f t="shared" si="85"/>
        <v>0</v>
      </c>
      <c r="M157" s="4">
        <f t="shared" si="83"/>
        <v>0</v>
      </c>
      <c r="N157" s="11">
        <f t="shared" si="88"/>
        <v>0</v>
      </c>
      <c r="O157" s="6" t="e">
        <f t="shared" si="89"/>
        <v>#DIV/0!</v>
      </c>
      <c r="P157" s="6"/>
      <c r="Q157" s="4">
        <f t="shared" si="93"/>
        <v>0</v>
      </c>
      <c r="R157" s="4">
        <f t="shared" si="94"/>
        <v>0</v>
      </c>
      <c r="S157" s="5" t="e">
        <f t="shared" si="95"/>
        <v>#DIV/0!</v>
      </c>
      <c r="T157" s="6"/>
      <c r="U157" s="4">
        <f t="shared" si="96"/>
        <v>0</v>
      </c>
      <c r="V157" s="4">
        <f t="shared" si="97"/>
        <v>0</v>
      </c>
      <c r="W157" s="4"/>
      <c r="X157" s="7">
        <f t="shared" si="82"/>
        <v>0</v>
      </c>
      <c r="Y157" s="7">
        <f t="shared" si="98"/>
        <v>0</v>
      </c>
      <c r="Z157" s="10">
        <f t="shared" si="90"/>
        <v>0</v>
      </c>
      <c r="AA157" s="9" t="e">
        <f t="shared" si="99"/>
        <v>#DIV/0!</v>
      </c>
    </row>
    <row r="158" spans="1:27" x14ac:dyDescent="0.45">
      <c r="A158" s="2"/>
      <c r="B158" s="1"/>
      <c r="C158" s="2"/>
      <c r="D158" s="57" t="e">
        <f t="shared" si="91"/>
        <v>#DIV/0!</v>
      </c>
      <c r="E158" s="3"/>
      <c r="F158" s="4"/>
      <c r="G158" s="4"/>
      <c r="H158" s="4">
        <f t="shared" si="86"/>
        <v>0</v>
      </c>
      <c r="I158" s="4">
        <f t="shared" si="87"/>
        <v>0</v>
      </c>
      <c r="J158" s="12" t="e">
        <f t="shared" si="92"/>
        <v>#DIV/0!</v>
      </c>
      <c r="K158" s="4">
        <f t="shared" si="84"/>
        <v>0</v>
      </c>
      <c r="L158" s="4">
        <f t="shared" si="85"/>
        <v>0</v>
      </c>
      <c r="M158" s="4">
        <f t="shared" si="83"/>
        <v>0</v>
      </c>
      <c r="N158" s="11">
        <f t="shared" si="88"/>
        <v>0</v>
      </c>
      <c r="O158" s="6" t="e">
        <f t="shared" si="89"/>
        <v>#DIV/0!</v>
      </c>
      <c r="P158" s="6"/>
      <c r="Q158" s="4">
        <f t="shared" si="93"/>
        <v>0</v>
      </c>
      <c r="R158" s="4">
        <f t="shared" si="94"/>
        <v>0</v>
      </c>
      <c r="S158" s="5" t="e">
        <f t="shared" si="95"/>
        <v>#DIV/0!</v>
      </c>
      <c r="T158" s="6"/>
      <c r="U158" s="4">
        <f t="shared" si="96"/>
        <v>0</v>
      </c>
      <c r="V158" s="4">
        <f t="shared" si="97"/>
        <v>0</v>
      </c>
      <c r="W158" s="4"/>
      <c r="X158" s="7">
        <f t="shared" si="82"/>
        <v>0</v>
      </c>
      <c r="Y158" s="7">
        <f t="shared" si="98"/>
        <v>0</v>
      </c>
      <c r="Z158" s="10">
        <f t="shared" si="90"/>
        <v>0</v>
      </c>
      <c r="AA158" s="9" t="e">
        <f t="shared" si="99"/>
        <v>#DIV/0!</v>
      </c>
    </row>
    <row r="159" spans="1:27" x14ac:dyDescent="0.45">
      <c r="A159" s="2"/>
      <c r="B159" s="1"/>
      <c r="C159" s="2"/>
      <c r="D159" s="57" t="e">
        <f t="shared" si="91"/>
        <v>#DIV/0!</v>
      </c>
      <c r="E159" s="3"/>
      <c r="F159" s="4"/>
      <c r="G159" s="4"/>
      <c r="H159" s="4">
        <f t="shared" si="86"/>
        <v>0</v>
      </c>
      <c r="I159" s="4">
        <f t="shared" si="87"/>
        <v>0</v>
      </c>
      <c r="J159" s="12" t="e">
        <f t="shared" si="92"/>
        <v>#DIV/0!</v>
      </c>
      <c r="K159" s="4">
        <f t="shared" si="84"/>
        <v>0</v>
      </c>
      <c r="L159" s="4">
        <f t="shared" si="85"/>
        <v>0</v>
      </c>
      <c r="M159" s="4">
        <f t="shared" si="83"/>
        <v>0</v>
      </c>
      <c r="N159" s="11">
        <f t="shared" si="88"/>
        <v>0</v>
      </c>
      <c r="O159" s="6" t="e">
        <f t="shared" si="89"/>
        <v>#DIV/0!</v>
      </c>
      <c r="P159" s="6"/>
      <c r="Q159" s="4">
        <f t="shared" si="93"/>
        <v>0</v>
      </c>
      <c r="R159" s="4">
        <f t="shared" si="94"/>
        <v>0</v>
      </c>
      <c r="S159" s="5" t="e">
        <f t="shared" si="95"/>
        <v>#DIV/0!</v>
      </c>
      <c r="T159" s="6"/>
      <c r="U159" s="4">
        <f t="shared" si="96"/>
        <v>0</v>
      </c>
      <c r="V159" s="4">
        <f t="shared" si="97"/>
        <v>0</v>
      </c>
      <c r="W159" s="4"/>
      <c r="X159" s="7">
        <f t="shared" si="82"/>
        <v>0</v>
      </c>
      <c r="Y159" s="7">
        <f t="shared" si="98"/>
        <v>0</v>
      </c>
      <c r="Z159" s="10">
        <f t="shared" si="90"/>
        <v>0</v>
      </c>
      <c r="AA159" s="9" t="e">
        <f t="shared" si="99"/>
        <v>#DIV/0!</v>
      </c>
    </row>
    <row r="160" spans="1:27" x14ac:dyDescent="0.45">
      <c r="A160" s="2"/>
      <c r="B160" s="1"/>
      <c r="C160" s="2"/>
      <c r="D160" s="57" t="e">
        <f t="shared" si="91"/>
        <v>#DIV/0!</v>
      </c>
      <c r="E160" s="3"/>
      <c r="F160" s="4"/>
      <c r="G160" s="4"/>
      <c r="H160" s="4">
        <f t="shared" si="86"/>
        <v>0</v>
      </c>
      <c r="I160" s="4">
        <f t="shared" si="87"/>
        <v>0</v>
      </c>
      <c r="J160" s="12" t="e">
        <f t="shared" si="92"/>
        <v>#DIV/0!</v>
      </c>
      <c r="K160" s="4">
        <f t="shared" si="84"/>
        <v>0</v>
      </c>
      <c r="L160" s="4">
        <f t="shared" si="85"/>
        <v>0</v>
      </c>
      <c r="M160" s="4">
        <f t="shared" si="83"/>
        <v>0</v>
      </c>
      <c r="N160" s="11">
        <f t="shared" si="88"/>
        <v>0</v>
      </c>
      <c r="O160" s="6" t="e">
        <f t="shared" si="89"/>
        <v>#DIV/0!</v>
      </c>
      <c r="P160" s="6"/>
      <c r="Q160" s="4">
        <f t="shared" si="93"/>
        <v>0</v>
      </c>
      <c r="R160" s="4">
        <f t="shared" si="94"/>
        <v>0</v>
      </c>
      <c r="S160" s="5" t="e">
        <f t="shared" si="95"/>
        <v>#DIV/0!</v>
      </c>
      <c r="T160" s="6"/>
      <c r="U160" s="4">
        <f t="shared" si="96"/>
        <v>0</v>
      </c>
      <c r="V160" s="4">
        <f t="shared" si="97"/>
        <v>0</v>
      </c>
      <c r="W160" s="4"/>
      <c r="X160" s="7">
        <f t="shared" si="82"/>
        <v>0</v>
      </c>
      <c r="Y160" s="7">
        <f t="shared" si="98"/>
        <v>0</v>
      </c>
      <c r="Z160" s="10">
        <f t="shared" si="90"/>
        <v>0</v>
      </c>
      <c r="AA160" s="9" t="e">
        <f t="shared" si="99"/>
        <v>#DIV/0!</v>
      </c>
    </row>
    <row r="161" spans="1:27" x14ac:dyDescent="0.45">
      <c r="A161" s="2"/>
      <c r="B161" s="1"/>
      <c r="C161" s="2"/>
      <c r="D161" s="57" t="e">
        <f t="shared" si="91"/>
        <v>#DIV/0!</v>
      </c>
      <c r="E161" s="3"/>
      <c r="F161" s="4"/>
      <c r="G161" s="4"/>
      <c r="H161" s="4">
        <f t="shared" si="86"/>
        <v>0</v>
      </c>
      <c r="I161" s="4">
        <f t="shared" si="87"/>
        <v>0</v>
      </c>
      <c r="J161" s="12" t="e">
        <f t="shared" si="92"/>
        <v>#DIV/0!</v>
      </c>
      <c r="K161" s="4">
        <f t="shared" si="84"/>
        <v>0</v>
      </c>
      <c r="L161" s="4">
        <f t="shared" si="85"/>
        <v>0</v>
      </c>
      <c r="M161" s="4">
        <f t="shared" si="83"/>
        <v>0</v>
      </c>
      <c r="N161" s="11">
        <f t="shared" si="88"/>
        <v>0</v>
      </c>
      <c r="O161" s="6" t="e">
        <f t="shared" si="89"/>
        <v>#DIV/0!</v>
      </c>
      <c r="P161" s="6"/>
      <c r="Q161" s="4">
        <f t="shared" si="93"/>
        <v>0</v>
      </c>
      <c r="R161" s="4">
        <f t="shared" si="94"/>
        <v>0</v>
      </c>
      <c r="S161" s="5" t="e">
        <f t="shared" si="95"/>
        <v>#DIV/0!</v>
      </c>
      <c r="T161" s="6"/>
      <c r="U161" s="4">
        <f t="shared" si="96"/>
        <v>0</v>
      </c>
      <c r="V161" s="4">
        <f t="shared" si="97"/>
        <v>0</v>
      </c>
      <c r="W161" s="4"/>
      <c r="X161" s="7">
        <f t="shared" si="82"/>
        <v>0</v>
      </c>
      <c r="Y161" s="7">
        <f t="shared" si="98"/>
        <v>0</v>
      </c>
      <c r="Z161" s="10">
        <f t="shared" si="90"/>
        <v>0</v>
      </c>
      <c r="AA161" s="9" t="e">
        <f t="shared" si="99"/>
        <v>#DIV/0!</v>
      </c>
    </row>
    <row r="162" spans="1:27" x14ac:dyDescent="0.45">
      <c r="A162" s="2"/>
      <c r="B162" s="1"/>
      <c r="C162" s="2"/>
      <c r="D162" s="57" t="e">
        <f t="shared" si="91"/>
        <v>#DIV/0!</v>
      </c>
      <c r="E162" s="3"/>
      <c r="F162" s="4"/>
      <c r="G162" s="4"/>
      <c r="H162" s="4">
        <f t="shared" si="86"/>
        <v>0</v>
      </c>
      <c r="I162" s="4">
        <f t="shared" si="87"/>
        <v>0</v>
      </c>
      <c r="J162" s="12" t="e">
        <f t="shared" si="92"/>
        <v>#DIV/0!</v>
      </c>
      <c r="K162" s="4">
        <f t="shared" si="84"/>
        <v>0</v>
      </c>
      <c r="L162" s="4">
        <f t="shared" si="85"/>
        <v>0</v>
      </c>
      <c r="M162" s="4">
        <f t="shared" si="83"/>
        <v>0</v>
      </c>
      <c r="N162" s="11">
        <f t="shared" si="88"/>
        <v>0</v>
      </c>
      <c r="O162" s="6" t="e">
        <f t="shared" si="89"/>
        <v>#DIV/0!</v>
      </c>
      <c r="P162" s="6"/>
      <c r="Q162" s="4">
        <f t="shared" si="93"/>
        <v>0</v>
      </c>
      <c r="R162" s="4">
        <f t="shared" si="94"/>
        <v>0</v>
      </c>
      <c r="S162" s="5" t="e">
        <f t="shared" si="95"/>
        <v>#DIV/0!</v>
      </c>
      <c r="T162" s="6"/>
      <c r="U162" s="4">
        <f t="shared" si="96"/>
        <v>0</v>
      </c>
      <c r="V162" s="4">
        <f t="shared" si="97"/>
        <v>0</v>
      </c>
      <c r="W162" s="4"/>
      <c r="X162" s="7">
        <f t="shared" si="82"/>
        <v>0</v>
      </c>
      <c r="Y162" s="7">
        <f t="shared" si="98"/>
        <v>0</v>
      </c>
      <c r="Z162" s="10">
        <f t="shared" si="90"/>
        <v>0</v>
      </c>
      <c r="AA162" s="9" t="e">
        <f t="shared" si="99"/>
        <v>#DIV/0!</v>
      </c>
    </row>
    <row r="163" spans="1:27" x14ac:dyDescent="0.45">
      <c r="A163" s="2"/>
      <c r="B163" s="1"/>
      <c r="C163" s="2"/>
      <c r="D163" s="57" t="e">
        <f t="shared" si="91"/>
        <v>#DIV/0!</v>
      </c>
      <c r="E163" s="3"/>
      <c r="F163" s="4"/>
      <c r="G163" s="4"/>
      <c r="H163" s="4">
        <f t="shared" si="86"/>
        <v>0</v>
      </c>
      <c r="I163" s="4">
        <f t="shared" si="87"/>
        <v>0</v>
      </c>
      <c r="J163" s="12" t="e">
        <f t="shared" si="92"/>
        <v>#DIV/0!</v>
      </c>
      <c r="K163" s="4">
        <f t="shared" si="84"/>
        <v>0</v>
      </c>
      <c r="L163" s="4">
        <f t="shared" si="85"/>
        <v>0</v>
      </c>
      <c r="M163" s="4">
        <f t="shared" si="83"/>
        <v>0</v>
      </c>
      <c r="N163" s="11">
        <f t="shared" si="88"/>
        <v>0</v>
      </c>
      <c r="O163" s="6" t="e">
        <f t="shared" si="89"/>
        <v>#DIV/0!</v>
      </c>
      <c r="P163" s="6"/>
      <c r="Q163" s="4">
        <f t="shared" si="93"/>
        <v>0</v>
      </c>
      <c r="R163" s="4">
        <f t="shared" si="94"/>
        <v>0</v>
      </c>
      <c r="S163" s="5" t="e">
        <f t="shared" si="95"/>
        <v>#DIV/0!</v>
      </c>
      <c r="T163" s="6"/>
      <c r="U163" s="4">
        <f t="shared" si="96"/>
        <v>0</v>
      </c>
      <c r="V163" s="4">
        <f t="shared" si="97"/>
        <v>0</v>
      </c>
      <c r="W163" s="4"/>
      <c r="X163" s="7">
        <f t="shared" si="82"/>
        <v>0</v>
      </c>
      <c r="Y163" s="7">
        <f t="shared" si="98"/>
        <v>0</v>
      </c>
      <c r="Z163" s="10">
        <f t="shared" si="90"/>
        <v>0</v>
      </c>
      <c r="AA163" s="9" t="e">
        <f t="shared" si="99"/>
        <v>#DIV/0!</v>
      </c>
    </row>
    <row r="164" spans="1:27" x14ac:dyDescent="0.45">
      <c r="A164" s="2"/>
      <c r="B164" s="1"/>
      <c r="C164" s="2"/>
      <c r="D164" s="57" t="e">
        <f t="shared" si="91"/>
        <v>#DIV/0!</v>
      </c>
      <c r="E164" s="3"/>
      <c r="F164" s="4"/>
      <c r="G164" s="4"/>
      <c r="H164" s="4">
        <f t="shared" si="86"/>
        <v>0</v>
      </c>
      <c r="I164" s="4">
        <f t="shared" si="87"/>
        <v>0</v>
      </c>
      <c r="J164" s="12" t="e">
        <f t="shared" si="92"/>
        <v>#DIV/0!</v>
      </c>
      <c r="K164" s="4">
        <f t="shared" si="84"/>
        <v>0</v>
      </c>
      <c r="L164" s="4">
        <f t="shared" si="85"/>
        <v>0</v>
      </c>
      <c r="M164" s="4">
        <f t="shared" si="83"/>
        <v>0</v>
      </c>
      <c r="N164" s="11">
        <f t="shared" si="88"/>
        <v>0</v>
      </c>
      <c r="O164" s="6" t="e">
        <f t="shared" si="89"/>
        <v>#DIV/0!</v>
      </c>
      <c r="P164" s="6"/>
      <c r="Q164" s="4">
        <f t="shared" si="93"/>
        <v>0</v>
      </c>
      <c r="R164" s="4">
        <f t="shared" si="94"/>
        <v>0</v>
      </c>
      <c r="S164" s="5" t="e">
        <f t="shared" si="95"/>
        <v>#DIV/0!</v>
      </c>
      <c r="T164" s="6"/>
      <c r="U164" s="4">
        <f t="shared" si="96"/>
        <v>0</v>
      </c>
      <c r="V164" s="4">
        <f t="shared" si="97"/>
        <v>0</v>
      </c>
      <c r="W164" s="4"/>
      <c r="X164" s="7">
        <f t="shared" ref="X164:X227" si="100">W164/12</f>
        <v>0</v>
      </c>
      <c r="Y164" s="7">
        <f t="shared" si="98"/>
        <v>0</v>
      </c>
      <c r="Z164" s="10">
        <f t="shared" si="90"/>
        <v>0</v>
      </c>
      <c r="AA164" s="9" t="e">
        <f t="shared" si="99"/>
        <v>#DIV/0!</v>
      </c>
    </row>
    <row r="165" spans="1:27" x14ac:dyDescent="0.45">
      <c r="A165" s="2"/>
      <c r="B165" s="1"/>
      <c r="C165" s="2"/>
      <c r="D165" s="57" t="e">
        <f t="shared" si="91"/>
        <v>#DIV/0!</v>
      </c>
      <c r="E165" s="3"/>
      <c r="F165" s="4"/>
      <c r="G165" s="4"/>
      <c r="H165" s="4">
        <f t="shared" si="86"/>
        <v>0</v>
      </c>
      <c r="I165" s="4">
        <f t="shared" si="87"/>
        <v>0</v>
      </c>
      <c r="J165" s="12" t="e">
        <f t="shared" si="92"/>
        <v>#DIV/0!</v>
      </c>
      <c r="K165" s="4">
        <f t="shared" si="84"/>
        <v>0</v>
      </c>
      <c r="L165" s="4">
        <f t="shared" si="85"/>
        <v>0</v>
      </c>
      <c r="M165" s="4">
        <f t="shared" si="83"/>
        <v>0</v>
      </c>
      <c r="N165" s="11">
        <f t="shared" si="88"/>
        <v>0</v>
      </c>
      <c r="O165" s="6" t="e">
        <f t="shared" si="89"/>
        <v>#DIV/0!</v>
      </c>
      <c r="P165" s="6"/>
      <c r="Q165" s="4">
        <f t="shared" si="93"/>
        <v>0</v>
      </c>
      <c r="R165" s="4">
        <f t="shared" si="94"/>
        <v>0</v>
      </c>
      <c r="S165" s="5" t="e">
        <f t="shared" si="95"/>
        <v>#DIV/0!</v>
      </c>
      <c r="T165" s="6"/>
      <c r="U165" s="4">
        <f t="shared" si="96"/>
        <v>0</v>
      </c>
      <c r="V165" s="4">
        <f t="shared" si="97"/>
        <v>0</v>
      </c>
      <c r="W165" s="4"/>
      <c r="X165" s="7">
        <f t="shared" si="100"/>
        <v>0</v>
      </c>
      <c r="Y165" s="7">
        <f t="shared" si="98"/>
        <v>0</v>
      </c>
      <c r="Z165" s="10">
        <f t="shared" si="90"/>
        <v>0</v>
      </c>
      <c r="AA165" s="9" t="e">
        <f t="shared" si="99"/>
        <v>#DIV/0!</v>
      </c>
    </row>
    <row r="166" spans="1:27" x14ac:dyDescent="0.45">
      <c r="A166" s="2"/>
      <c r="B166" s="1"/>
      <c r="C166" s="2"/>
      <c r="D166" s="57" t="e">
        <f t="shared" si="91"/>
        <v>#DIV/0!</v>
      </c>
      <c r="E166" s="3"/>
      <c r="F166" s="4"/>
      <c r="G166" s="4"/>
      <c r="H166" s="4">
        <f t="shared" si="86"/>
        <v>0</v>
      </c>
      <c r="I166" s="4">
        <f t="shared" si="87"/>
        <v>0</v>
      </c>
      <c r="J166" s="12" t="e">
        <f t="shared" si="92"/>
        <v>#DIV/0!</v>
      </c>
      <c r="K166" s="4">
        <f t="shared" si="84"/>
        <v>0</v>
      </c>
      <c r="L166" s="4">
        <f t="shared" si="85"/>
        <v>0</v>
      </c>
      <c r="M166" s="4">
        <f t="shared" si="83"/>
        <v>0</v>
      </c>
      <c r="N166" s="11">
        <f t="shared" si="88"/>
        <v>0</v>
      </c>
      <c r="O166" s="6" t="e">
        <f t="shared" si="89"/>
        <v>#DIV/0!</v>
      </c>
      <c r="P166" s="6"/>
      <c r="Q166" s="4">
        <f t="shared" si="93"/>
        <v>0</v>
      </c>
      <c r="R166" s="4">
        <f t="shared" si="94"/>
        <v>0</v>
      </c>
      <c r="S166" s="5" t="e">
        <f t="shared" si="95"/>
        <v>#DIV/0!</v>
      </c>
      <c r="T166" s="6"/>
      <c r="U166" s="4">
        <f t="shared" si="96"/>
        <v>0</v>
      </c>
      <c r="V166" s="4">
        <f t="shared" si="97"/>
        <v>0</v>
      </c>
      <c r="W166" s="4"/>
      <c r="X166" s="7">
        <f t="shared" si="100"/>
        <v>0</v>
      </c>
      <c r="Y166" s="7">
        <f t="shared" si="98"/>
        <v>0</v>
      </c>
      <c r="Z166" s="10">
        <f t="shared" si="90"/>
        <v>0</v>
      </c>
      <c r="AA166" s="9" t="e">
        <f t="shared" si="99"/>
        <v>#DIV/0!</v>
      </c>
    </row>
    <row r="167" spans="1:27" x14ac:dyDescent="0.45">
      <c r="A167" s="2"/>
      <c r="B167" s="1"/>
      <c r="C167" s="2"/>
      <c r="D167" s="57" t="e">
        <f t="shared" si="91"/>
        <v>#DIV/0!</v>
      </c>
      <c r="E167" s="3"/>
      <c r="F167" s="4"/>
      <c r="G167" s="4"/>
      <c r="H167" s="4">
        <f t="shared" si="86"/>
        <v>0</v>
      </c>
      <c r="I167" s="4">
        <f t="shared" si="87"/>
        <v>0</v>
      </c>
      <c r="J167" s="12" t="e">
        <f t="shared" si="92"/>
        <v>#DIV/0!</v>
      </c>
      <c r="K167" s="4">
        <f t="shared" si="84"/>
        <v>0</v>
      </c>
      <c r="L167" s="4">
        <f t="shared" si="85"/>
        <v>0</v>
      </c>
      <c r="M167" s="4">
        <f t="shared" si="83"/>
        <v>0</v>
      </c>
      <c r="N167" s="11">
        <f t="shared" si="88"/>
        <v>0</v>
      </c>
      <c r="O167" s="6" t="e">
        <f t="shared" si="89"/>
        <v>#DIV/0!</v>
      </c>
      <c r="P167" s="6"/>
      <c r="Q167" s="4">
        <f t="shared" si="93"/>
        <v>0</v>
      </c>
      <c r="R167" s="4">
        <f t="shared" si="94"/>
        <v>0</v>
      </c>
      <c r="S167" s="5" t="e">
        <f t="shared" si="95"/>
        <v>#DIV/0!</v>
      </c>
      <c r="T167" s="6"/>
      <c r="U167" s="4">
        <f t="shared" si="96"/>
        <v>0</v>
      </c>
      <c r="V167" s="4">
        <f t="shared" si="97"/>
        <v>0</v>
      </c>
      <c r="W167" s="4"/>
      <c r="X167" s="7">
        <f t="shared" si="100"/>
        <v>0</v>
      </c>
      <c r="Y167" s="7">
        <f t="shared" si="98"/>
        <v>0</v>
      </c>
      <c r="Z167" s="10">
        <f t="shared" si="90"/>
        <v>0</v>
      </c>
      <c r="AA167" s="9" t="e">
        <f t="shared" si="99"/>
        <v>#DIV/0!</v>
      </c>
    </row>
    <row r="168" spans="1:27" x14ac:dyDescent="0.45">
      <c r="A168" s="2"/>
      <c r="B168" s="1"/>
      <c r="C168" s="2"/>
      <c r="D168" s="57" t="e">
        <f t="shared" si="91"/>
        <v>#DIV/0!</v>
      </c>
      <c r="E168" s="3"/>
      <c r="F168" s="4"/>
      <c r="G168" s="4"/>
      <c r="H168" s="4">
        <f t="shared" si="86"/>
        <v>0</v>
      </c>
      <c r="I168" s="4">
        <f t="shared" si="87"/>
        <v>0</v>
      </c>
      <c r="J168" s="12" t="e">
        <f t="shared" si="92"/>
        <v>#DIV/0!</v>
      </c>
      <c r="K168" s="4">
        <f t="shared" si="84"/>
        <v>0</v>
      </c>
      <c r="L168" s="4">
        <f t="shared" si="85"/>
        <v>0</v>
      </c>
      <c r="M168" s="4">
        <f t="shared" si="83"/>
        <v>0</v>
      </c>
      <c r="N168" s="11">
        <f t="shared" si="88"/>
        <v>0</v>
      </c>
      <c r="O168" s="6" t="e">
        <f t="shared" si="89"/>
        <v>#DIV/0!</v>
      </c>
      <c r="P168" s="6"/>
      <c r="Q168" s="4">
        <f t="shared" si="93"/>
        <v>0</v>
      </c>
      <c r="R168" s="4">
        <f t="shared" si="94"/>
        <v>0</v>
      </c>
      <c r="S168" s="5" t="e">
        <f t="shared" si="95"/>
        <v>#DIV/0!</v>
      </c>
      <c r="T168" s="6"/>
      <c r="U168" s="4">
        <f t="shared" si="96"/>
        <v>0</v>
      </c>
      <c r="V168" s="4">
        <f t="shared" si="97"/>
        <v>0</v>
      </c>
      <c r="W168" s="4"/>
      <c r="X168" s="7">
        <f t="shared" si="100"/>
        <v>0</v>
      </c>
      <c r="Y168" s="7">
        <f t="shared" si="98"/>
        <v>0</v>
      </c>
      <c r="Z168" s="10">
        <f t="shared" si="90"/>
        <v>0</v>
      </c>
      <c r="AA168" s="9" t="e">
        <f t="shared" si="99"/>
        <v>#DIV/0!</v>
      </c>
    </row>
    <row r="169" spans="1:27" x14ac:dyDescent="0.45">
      <c r="A169" s="2"/>
      <c r="B169" s="1"/>
      <c r="C169" s="2"/>
      <c r="D169" s="57" t="e">
        <f t="shared" si="91"/>
        <v>#DIV/0!</v>
      </c>
      <c r="E169" s="3"/>
      <c r="F169" s="4"/>
      <c r="G169" s="4"/>
      <c r="H169" s="4">
        <f t="shared" si="86"/>
        <v>0</v>
      </c>
      <c r="I169" s="4">
        <f t="shared" si="87"/>
        <v>0</v>
      </c>
      <c r="J169" s="12" t="e">
        <f t="shared" si="92"/>
        <v>#DIV/0!</v>
      </c>
      <c r="K169" s="4">
        <f t="shared" si="84"/>
        <v>0</v>
      </c>
      <c r="L169" s="4">
        <f t="shared" si="85"/>
        <v>0</v>
      </c>
      <c r="M169" s="4">
        <f t="shared" si="83"/>
        <v>0</v>
      </c>
      <c r="N169" s="11">
        <f t="shared" si="88"/>
        <v>0</v>
      </c>
      <c r="O169" s="6" t="e">
        <f t="shared" si="89"/>
        <v>#DIV/0!</v>
      </c>
      <c r="P169" s="6"/>
      <c r="Q169" s="4">
        <f t="shared" si="93"/>
        <v>0</v>
      </c>
      <c r="R169" s="4">
        <f t="shared" si="94"/>
        <v>0</v>
      </c>
      <c r="S169" s="5" t="e">
        <f t="shared" si="95"/>
        <v>#DIV/0!</v>
      </c>
      <c r="T169" s="6"/>
      <c r="U169" s="4">
        <f t="shared" si="96"/>
        <v>0</v>
      </c>
      <c r="V169" s="4">
        <f t="shared" si="97"/>
        <v>0</v>
      </c>
      <c r="W169" s="4"/>
      <c r="X169" s="7">
        <f t="shared" si="100"/>
        <v>0</v>
      </c>
      <c r="Y169" s="7">
        <f t="shared" si="98"/>
        <v>0</v>
      </c>
      <c r="Z169" s="10">
        <f t="shared" si="90"/>
        <v>0</v>
      </c>
      <c r="AA169" s="9" t="e">
        <f t="shared" si="99"/>
        <v>#DIV/0!</v>
      </c>
    </row>
    <row r="170" spans="1:27" x14ac:dyDescent="0.45">
      <c r="A170" s="2"/>
      <c r="B170" s="1"/>
      <c r="C170" s="2"/>
      <c r="D170" s="57" t="e">
        <f t="shared" si="91"/>
        <v>#DIV/0!</v>
      </c>
      <c r="E170" s="3"/>
      <c r="F170" s="4"/>
      <c r="G170" s="4"/>
      <c r="H170" s="4">
        <f t="shared" si="86"/>
        <v>0</v>
      </c>
      <c r="I170" s="4">
        <f t="shared" si="87"/>
        <v>0</v>
      </c>
      <c r="J170" s="12" t="e">
        <f t="shared" si="92"/>
        <v>#DIV/0!</v>
      </c>
      <c r="K170" s="4">
        <f t="shared" si="84"/>
        <v>0</v>
      </c>
      <c r="L170" s="4">
        <f t="shared" si="85"/>
        <v>0</v>
      </c>
      <c r="M170" s="4">
        <f t="shared" si="83"/>
        <v>0</v>
      </c>
      <c r="N170" s="11">
        <f t="shared" si="88"/>
        <v>0</v>
      </c>
      <c r="O170" s="6" t="e">
        <f t="shared" si="89"/>
        <v>#DIV/0!</v>
      </c>
      <c r="P170" s="6"/>
      <c r="Q170" s="4">
        <f t="shared" si="93"/>
        <v>0</v>
      </c>
      <c r="R170" s="4">
        <f t="shared" si="94"/>
        <v>0</v>
      </c>
      <c r="S170" s="5" t="e">
        <f t="shared" si="95"/>
        <v>#DIV/0!</v>
      </c>
      <c r="T170" s="6"/>
      <c r="U170" s="4">
        <f t="shared" si="96"/>
        <v>0</v>
      </c>
      <c r="V170" s="4">
        <f t="shared" si="97"/>
        <v>0</v>
      </c>
      <c r="W170" s="4"/>
      <c r="X170" s="7">
        <f t="shared" si="100"/>
        <v>0</v>
      </c>
      <c r="Y170" s="7">
        <f t="shared" si="98"/>
        <v>0</v>
      </c>
      <c r="Z170" s="10">
        <f t="shared" si="90"/>
        <v>0</v>
      </c>
      <c r="AA170" s="9" t="e">
        <f t="shared" si="99"/>
        <v>#DIV/0!</v>
      </c>
    </row>
    <row r="171" spans="1:27" x14ac:dyDescent="0.45">
      <c r="A171" s="2"/>
      <c r="B171" s="1"/>
      <c r="C171" s="2"/>
      <c r="D171" s="57" t="e">
        <f t="shared" si="91"/>
        <v>#DIV/0!</v>
      </c>
      <c r="E171" s="3"/>
      <c r="F171" s="4"/>
      <c r="G171" s="4"/>
      <c r="H171" s="4">
        <f t="shared" si="86"/>
        <v>0</v>
      </c>
      <c r="I171" s="4">
        <f t="shared" si="87"/>
        <v>0</v>
      </c>
      <c r="J171" s="12" t="e">
        <f t="shared" si="92"/>
        <v>#DIV/0!</v>
      </c>
      <c r="K171" s="4">
        <f t="shared" si="84"/>
        <v>0</v>
      </c>
      <c r="L171" s="4">
        <f t="shared" si="85"/>
        <v>0</v>
      </c>
      <c r="M171" s="4">
        <f t="shared" si="83"/>
        <v>0</v>
      </c>
      <c r="N171" s="11">
        <f t="shared" si="88"/>
        <v>0</v>
      </c>
      <c r="O171" s="6" t="e">
        <f t="shared" si="89"/>
        <v>#DIV/0!</v>
      </c>
      <c r="P171" s="6"/>
      <c r="Q171" s="4">
        <f t="shared" si="93"/>
        <v>0</v>
      </c>
      <c r="R171" s="4">
        <f t="shared" si="94"/>
        <v>0</v>
      </c>
      <c r="S171" s="5" t="e">
        <f t="shared" si="95"/>
        <v>#DIV/0!</v>
      </c>
      <c r="T171" s="6"/>
      <c r="U171" s="4">
        <f t="shared" si="96"/>
        <v>0</v>
      </c>
      <c r="V171" s="4">
        <f t="shared" si="97"/>
        <v>0</v>
      </c>
      <c r="W171" s="4"/>
      <c r="X171" s="7">
        <f t="shared" si="100"/>
        <v>0</v>
      </c>
      <c r="Y171" s="7">
        <f t="shared" si="98"/>
        <v>0</v>
      </c>
      <c r="Z171" s="10">
        <f t="shared" si="90"/>
        <v>0</v>
      </c>
      <c r="AA171" s="9" t="e">
        <f t="shared" si="99"/>
        <v>#DIV/0!</v>
      </c>
    </row>
    <row r="172" spans="1:27" x14ac:dyDescent="0.45">
      <c r="A172" s="2"/>
      <c r="B172" s="1"/>
      <c r="C172" s="2"/>
      <c r="D172" s="57" t="e">
        <f t="shared" si="91"/>
        <v>#DIV/0!</v>
      </c>
      <c r="E172" s="3"/>
      <c r="F172" s="4"/>
      <c r="G172" s="4"/>
      <c r="H172" s="4">
        <f t="shared" si="86"/>
        <v>0</v>
      </c>
      <c r="I172" s="4">
        <f t="shared" si="87"/>
        <v>0</v>
      </c>
      <c r="J172" s="12" t="e">
        <f t="shared" si="92"/>
        <v>#DIV/0!</v>
      </c>
      <c r="K172" s="4">
        <f t="shared" si="84"/>
        <v>0</v>
      </c>
      <c r="L172" s="4">
        <f t="shared" si="85"/>
        <v>0</v>
      </c>
      <c r="M172" s="4">
        <f t="shared" si="83"/>
        <v>0</v>
      </c>
      <c r="N172" s="11">
        <f t="shared" si="88"/>
        <v>0</v>
      </c>
      <c r="O172" s="6" t="e">
        <f t="shared" si="89"/>
        <v>#DIV/0!</v>
      </c>
      <c r="P172" s="6"/>
      <c r="Q172" s="4">
        <f t="shared" si="93"/>
        <v>0</v>
      </c>
      <c r="R172" s="4">
        <f t="shared" si="94"/>
        <v>0</v>
      </c>
      <c r="S172" s="5" t="e">
        <f t="shared" si="95"/>
        <v>#DIV/0!</v>
      </c>
      <c r="T172" s="6"/>
      <c r="U172" s="4">
        <f t="shared" si="96"/>
        <v>0</v>
      </c>
      <c r="V172" s="4">
        <f t="shared" si="97"/>
        <v>0</v>
      </c>
      <c r="W172" s="4"/>
      <c r="X172" s="7">
        <f t="shared" si="100"/>
        <v>0</v>
      </c>
      <c r="Y172" s="7">
        <f t="shared" si="98"/>
        <v>0</v>
      </c>
      <c r="Z172" s="10">
        <f t="shared" si="90"/>
        <v>0</v>
      </c>
      <c r="AA172" s="9" t="e">
        <f t="shared" si="99"/>
        <v>#DIV/0!</v>
      </c>
    </row>
    <row r="173" spans="1:27" x14ac:dyDescent="0.45">
      <c r="A173" s="2"/>
      <c r="B173" s="1"/>
      <c r="C173" s="2"/>
      <c r="D173" s="57" t="e">
        <f t="shared" si="91"/>
        <v>#DIV/0!</v>
      </c>
      <c r="E173" s="3"/>
      <c r="F173" s="4"/>
      <c r="G173" s="4"/>
      <c r="H173" s="4">
        <f t="shared" si="86"/>
        <v>0</v>
      </c>
      <c r="I173" s="4">
        <f t="shared" si="87"/>
        <v>0</v>
      </c>
      <c r="J173" s="12" t="e">
        <f t="shared" si="92"/>
        <v>#DIV/0!</v>
      </c>
      <c r="K173" s="4">
        <f t="shared" si="84"/>
        <v>0</v>
      </c>
      <c r="L173" s="4">
        <f t="shared" si="85"/>
        <v>0</v>
      </c>
      <c r="M173" s="4">
        <f t="shared" si="83"/>
        <v>0</v>
      </c>
      <c r="N173" s="11">
        <f t="shared" si="88"/>
        <v>0</v>
      </c>
      <c r="O173" s="6" t="e">
        <f t="shared" si="89"/>
        <v>#DIV/0!</v>
      </c>
      <c r="P173" s="6"/>
      <c r="Q173" s="4">
        <f t="shared" si="93"/>
        <v>0</v>
      </c>
      <c r="R173" s="4">
        <f t="shared" si="94"/>
        <v>0</v>
      </c>
      <c r="S173" s="5" t="e">
        <f t="shared" si="95"/>
        <v>#DIV/0!</v>
      </c>
      <c r="T173" s="6"/>
      <c r="U173" s="4">
        <f t="shared" si="96"/>
        <v>0</v>
      </c>
      <c r="V173" s="4">
        <f t="shared" si="97"/>
        <v>0</v>
      </c>
      <c r="W173" s="4"/>
      <c r="X173" s="7">
        <f t="shared" si="100"/>
        <v>0</v>
      </c>
      <c r="Y173" s="7">
        <f t="shared" si="98"/>
        <v>0</v>
      </c>
      <c r="Z173" s="10">
        <f t="shared" si="90"/>
        <v>0</v>
      </c>
      <c r="AA173" s="9" t="e">
        <f t="shared" si="99"/>
        <v>#DIV/0!</v>
      </c>
    </row>
    <row r="174" spans="1:27" x14ac:dyDescent="0.45">
      <c r="A174" s="2"/>
      <c r="B174" s="1"/>
      <c r="C174" s="2"/>
      <c r="D174" s="57" t="e">
        <f t="shared" si="91"/>
        <v>#DIV/0!</v>
      </c>
      <c r="E174" s="3"/>
      <c r="F174" s="4"/>
      <c r="G174" s="4"/>
      <c r="H174" s="4">
        <f t="shared" si="86"/>
        <v>0</v>
      </c>
      <c r="I174" s="4">
        <f t="shared" si="87"/>
        <v>0</v>
      </c>
      <c r="J174" s="12" t="e">
        <f t="shared" si="92"/>
        <v>#DIV/0!</v>
      </c>
      <c r="K174" s="4">
        <f t="shared" si="84"/>
        <v>0</v>
      </c>
      <c r="L174" s="4">
        <f t="shared" si="85"/>
        <v>0</v>
      </c>
      <c r="M174" s="4">
        <f t="shared" ref="M174:M237" si="101">K174*0.0049</f>
        <v>0</v>
      </c>
      <c r="N174" s="11">
        <f t="shared" si="88"/>
        <v>0</v>
      </c>
      <c r="O174" s="6" t="e">
        <f t="shared" si="89"/>
        <v>#DIV/0!</v>
      </c>
      <c r="P174" s="6"/>
      <c r="Q174" s="4">
        <f t="shared" si="93"/>
        <v>0</v>
      </c>
      <c r="R174" s="4">
        <f t="shared" si="94"/>
        <v>0</v>
      </c>
      <c r="S174" s="5" t="e">
        <f t="shared" si="95"/>
        <v>#DIV/0!</v>
      </c>
      <c r="T174" s="6"/>
      <c r="U174" s="4">
        <f t="shared" si="96"/>
        <v>0</v>
      </c>
      <c r="V174" s="4">
        <f t="shared" si="97"/>
        <v>0</v>
      </c>
      <c r="W174" s="4"/>
      <c r="X174" s="7">
        <f t="shared" si="100"/>
        <v>0</v>
      </c>
      <c r="Y174" s="7">
        <f t="shared" si="98"/>
        <v>0</v>
      </c>
      <c r="Z174" s="10">
        <f t="shared" si="90"/>
        <v>0</v>
      </c>
      <c r="AA174" s="9" t="e">
        <f t="shared" si="99"/>
        <v>#DIV/0!</v>
      </c>
    </row>
    <row r="175" spans="1:27" x14ac:dyDescent="0.45">
      <c r="A175" s="2"/>
      <c r="B175" s="1"/>
      <c r="C175" s="2"/>
      <c r="D175" s="57" t="e">
        <f t="shared" si="91"/>
        <v>#DIV/0!</v>
      </c>
      <c r="E175" s="3"/>
      <c r="F175" s="4"/>
      <c r="G175" s="4"/>
      <c r="H175" s="4">
        <f t="shared" si="86"/>
        <v>0</v>
      </c>
      <c r="I175" s="4">
        <f t="shared" si="87"/>
        <v>0</v>
      </c>
      <c r="J175" s="12" t="e">
        <f t="shared" si="92"/>
        <v>#DIV/0!</v>
      </c>
      <c r="K175" s="4">
        <f t="shared" si="84"/>
        <v>0</v>
      </c>
      <c r="L175" s="4">
        <f t="shared" si="85"/>
        <v>0</v>
      </c>
      <c r="M175" s="4">
        <f t="shared" si="101"/>
        <v>0</v>
      </c>
      <c r="N175" s="11">
        <f t="shared" si="88"/>
        <v>0</v>
      </c>
      <c r="O175" s="6" t="e">
        <f t="shared" si="89"/>
        <v>#DIV/0!</v>
      </c>
      <c r="P175" s="6"/>
      <c r="Q175" s="4">
        <f t="shared" si="93"/>
        <v>0</v>
      </c>
      <c r="R175" s="4">
        <f t="shared" si="94"/>
        <v>0</v>
      </c>
      <c r="S175" s="5" t="e">
        <f t="shared" si="95"/>
        <v>#DIV/0!</v>
      </c>
      <c r="T175" s="6"/>
      <c r="U175" s="4">
        <f t="shared" si="96"/>
        <v>0</v>
      </c>
      <c r="V175" s="4">
        <f t="shared" si="97"/>
        <v>0</v>
      </c>
      <c r="W175" s="4"/>
      <c r="X175" s="7">
        <f t="shared" si="100"/>
        <v>0</v>
      </c>
      <c r="Y175" s="7">
        <f t="shared" si="98"/>
        <v>0</v>
      </c>
      <c r="Z175" s="10">
        <f t="shared" si="90"/>
        <v>0</v>
      </c>
      <c r="AA175" s="9" t="e">
        <f t="shared" si="99"/>
        <v>#DIV/0!</v>
      </c>
    </row>
    <row r="176" spans="1:27" x14ac:dyDescent="0.45">
      <c r="A176" s="2"/>
      <c r="B176" s="1"/>
      <c r="C176" s="2"/>
      <c r="D176" s="57" t="e">
        <f t="shared" si="91"/>
        <v>#DIV/0!</v>
      </c>
      <c r="E176" s="3"/>
      <c r="F176" s="4"/>
      <c r="G176" s="4"/>
      <c r="H176" s="4">
        <f t="shared" si="86"/>
        <v>0</v>
      </c>
      <c r="I176" s="4">
        <f t="shared" si="87"/>
        <v>0</v>
      </c>
      <c r="J176" s="12" t="e">
        <f t="shared" si="92"/>
        <v>#DIV/0!</v>
      </c>
      <c r="K176" s="4">
        <f t="shared" si="84"/>
        <v>0</v>
      </c>
      <c r="L176" s="4">
        <f t="shared" si="85"/>
        <v>0</v>
      </c>
      <c r="M176" s="4">
        <f t="shared" si="101"/>
        <v>0</v>
      </c>
      <c r="N176" s="11">
        <f t="shared" si="88"/>
        <v>0</v>
      </c>
      <c r="O176" s="6" t="e">
        <f t="shared" si="89"/>
        <v>#DIV/0!</v>
      </c>
      <c r="P176" s="6"/>
      <c r="Q176" s="4">
        <f t="shared" si="93"/>
        <v>0</v>
      </c>
      <c r="R176" s="4">
        <f t="shared" si="94"/>
        <v>0</v>
      </c>
      <c r="S176" s="5" t="e">
        <f t="shared" si="95"/>
        <v>#DIV/0!</v>
      </c>
      <c r="T176" s="6"/>
      <c r="U176" s="4">
        <f t="shared" si="96"/>
        <v>0</v>
      </c>
      <c r="V176" s="4">
        <f t="shared" si="97"/>
        <v>0</v>
      </c>
      <c r="W176" s="4"/>
      <c r="X176" s="7">
        <f t="shared" si="100"/>
        <v>0</v>
      </c>
      <c r="Y176" s="7">
        <f t="shared" si="98"/>
        <v>0</v>
      </c>
      <c r="Z176" s="10">
        <f t="shared" si="90"/>
        <v>0</v>
      </c>
      <c r="AA176" s="9" t="e">
        <f t="shared" si="99"/>
        <v>#DIV/0!</v>
      </c>
    </row>
    <row r="177" spans="1:27" x14ac:dyDescent="0.45">
      <c r="A177" s="2"/>
      <c r="B177" s="1"/>
      <c r="C177" s="2"/>
      <c r="D177" s="57" t="e">
        <f t="shared" si="91"/>
        <v>#DIV/0!</v>
      </c>
      <c r="E177" s="3"/>
      <c r="F177" s="4"/>
      <c r="G177" s="4"/>
      <c r="H177" s="4">
        <f t="shared" si="86"/>
        <v>0</v>
      </c>
      <c r="I177" s="4">
        <f t="shared" si="87"/>
        <v>0</v>
      </c>
      <c r="J177" s="12" t="e">
        <f t="shared" si="92"/>
        <v>#DIV/0!</v>
      </c>
      <c r="K177" s="4">
        <f t="shared" si="84"/>
        <v>0</v>
      </c>
      <c r="L177" s="4">
        <f t="shared" si="85"/>
        <v>0</v>
      </c>
      <c r="M177" s="4">
        <f t="shared" si="101"/>
        <v>0</v>
      </c>
      <c r="N177" s="11">
        <f t="shared" si="88"/>
        <v>0</v>
      </c>
      <c r="O177" s="6" t="e">
        <f t="shared" si="89"/>
        <v>#DIV/0!</v>
      </c>
      <c r="P177" s="6"/>
      <c r="Q177" s="4">
        <f t="shared" si="93"/>
        <v>0</v>
      </c>
      <c r="R177" s="4">
        <f t="shared" si="94"/>
        <v>0</v>
      </c>
      <c r="S177" s="5" t="e">
        <f t="shared" si="95"/>
        <v>#DIV/0!</v>
      </c>
      <c r="T177" s="6"/>
      <c r="U177" s="4">
        <f t="shared" si="96"/>
        <v>0</v>
      </c>
      <c r="V177" s="4">
        <f t="shared" si="97"/>
        <v>0</v>
      </c>
      <c r="W177" s="4"/>
      <c r="X177" s="7">
        <f t="shared" si="100"/>
        <v>0</v>
      </c>
      <c r="Y177" s="7">
        <f t="shared" si="98"/>
        <v>0</v>
      </c>
      <c r="Z177" s="10">
        <f t="shared" si="90"/>
        <v>0</v>
      </c>
      <c r="AA177" s="9" t="e">
        <f t="shared" si="99"/>
        <v>#DIV/0!</v>
      </c>
    </row>
    <row r="178" spans="1:27" x14ac:dyDescent="0.45">
      <c r="A178" s="2"/>
      <c r="B178" s="1"/>
      <c r="C178" s="2"/>
      <c r="D178" s="57" t="e">
        <f t="shared" si="91"/>
        <v>#DIV/0!</v>
      </c>
      <c r="E178" s="3"/>
      <c r="F178" s="4"/>
      <c r="G178" s="4"/>
      <c r="H178" s="4">
        <f t="shared" si="86"/>
        <v>0</v>
      </c>
      <c r="I178" s="4">
        <f t="shared" si="87"/>
        <v>0</v>
      </c>
      <c r="J178" s="12" t="e">
        <f t="shared" si="92"/>
        <v>#DIV/0!</v>
      </c>
      <c r="K178" s="4">
        <f t="shared" ref="K178:K241" si="102">F178-(F178*0.2)</f>
        <v>0</v>
      </c>
      <c r="L178" s="4">
        <f t="shared" si="85"/>
        <v>0</v>
      </c>
      <c r="M178" s="4">
        <f t="shared" si="101"/>
        <v>0</v>
      </c>
      <c r="N178" s="11">
        <f t="shared" si="88"/>
        <v>0</v>
      </c>
      <c r="O178" s="6" t="e">
        <f t="shared" si="89"/>
        <v>#DIV/0!</v>
      </c>
      <c r="P178" s="6"/>
      <c r="Q178" s="4">
        <f t="shared" si="93"/>
        <v>0</v>
      </c>
      <c r="R178" s="4">
        <f t="shared" si="94"/>
        <v>0</v>
      </c>
      <c r="S178" s="5" t="e">
        <f t="shared" si="95"/>
        <v>#DIV/0!</v>
      </c>
      <c r="T178" s="6"/>
      <c r="U178" s="4">
        <f t="shared" si="96"/>
        <v>0</v>
      </c>
      <c r="V178" s="4">
        <f t="shared" si="97"/>
        <v>0</v>
      </c>
      <c r="W178" s="4"/>
      <c r="X178" s="7">
        <f t="shared" si="100"/>
        <v>0</v>
      </c>
      <c r="Y178" s="7">
        <f t="shared" si="98"/>
        <v>0</v>
      </c>
      <c r="Z178" s="10">
        <f t="shared" si="90"/>
        <v>0</v>
      </c>
      <c r="AA178" s="9" t="e">
        <f t="shared" si="99"/>
        <v>#DIV/0!</v>
      </c>
    </row>
    <row r="179" spans="1:27" x14ac:dyDescent="0.45">
      <c r="A179" s="2"/>
      <c r="B179" s="1"/>
      <c r="C179" s="2"/>
      <c r="D179" s="57" t="e">
        <f t="shared" si="91"/>
        <v>#DIV/0!</v>
      </c>
      <c r="E179" s="3"/>
      <c r="F179" s="4"/>
      <c r="G179" s="4"/>
      <c r="H179" s="4">
        <f t="shared" si="86"/>
        <v>0</v>
      </c>
      <c r="I179" s="4">
        <f t="shared" si="87"/>
        <v>0</v>
      </c>
      <c r="J179" s="12" t="e">
        <f t="shared" si="92"/>
        <v>#DIV/0!</v>
      </c>
      <c r="K179" s="4">
        <f t="shared" si="102"/>
        <v>0</v>
      </c>
      <c r="L179" s="4">
        <f t="shared" si="85"/>
        <v>0</v>
      </c>
      <c r="M179" s="4">
        <f t="shared" si="101"/>
        <v>0</v>
      </c>
      <c r="N179" s="11">
        <f t="shared" si="88"/>
        <v>0</v>
      </c>
      <c r="O179" s="6" t="e">
        <f t="shared" si="89"/>
        <v>#DIV/0!</v>
      </c>
      <c r="P179" s="6"/>
      <c r="Q179" s="4">
        <f t="shared" si="93"/>
        <v>0</v>
      </c>
      <c r="R179" s="4">
        <f t="shared" si="94"/>
        <v>0</v>
      </c>
      <c r="S179" s="5" t="e">
        <f t="shared" si="95"/>
        <v>#DIV/0!</v>
      </c>
      <c r="T179" s="6"/>
      <c r="U179" s="4">
        <f t="shared" si="96"/>
        <v>0</v>
      </c>
      <c r="V179" s="4">
        <f t="shared" si="97"/>
        <v>0</v>
      </c>
      <c r="W179" s="4"/>
      <c r="X179" s="7">
        <f t="shared" si="100"/>
        <v>0</v>
      </c>
      <c r="Y179" s="7">
        <f t="shared" si="98"/>
        <v>0</v>
      </c>
      <c r="Z179" s="10">
        <f t="shared" si="90"/>
        <v>0</v>
      </c>
      <c r="AA179" s="9" t="e">
        <f t="shared" si="99"/>
        <v>#DIV/0!</v>
      </c>
    </row>
    <row r="180" spans="1:27" x14ac:dyDescent="0.45">
      <c r="A180" s="2"/>
      <c r="B180" s="1"/>
      <c r="C180" s="2"/>
      <c r="D180" s="57" t="e">
        <f t="shared" si="91"/>
        <v>#DIV/0!</v>
      </c>
      <c r="E180" s="3"/>
      <c r="F180" s="4"/>
      <c r="G180" s="4"/>
      <c r="H180" s="4">
        <f t="shared" si="86"/>
        <v>0</v>
      </c>
      <c r="I180" s="4">
        <f t="shared" si="87"/>
        <v>0</v>
      </c>
      <c r="J180" s="12" t="e">
        <f t="shared" si="92"/>
        <v>#DIV/0!</v>
      </c>
      <c r="K180" s="4">
        <f t="shared" si="102"/>
        <v>0</v>
      </c>
      <c r="L180" s="4">
        <f t="shared" si="85"/>
        <v>0</v>
      </c>
      <c r="M180" s="4">
        <f t="shared" si="101"/>
        <v>0</v>
      </c>
      <c r="N180" s="11">
        <f t="shared" si="88"/>
        <v>0</v>
      </c>
      <c r="O180" s="6" t="e">
        <f t="shared" si="89"/>
        <v>#DIV/0!</v>
      </c>
      <c r="P180" s="6"/>
      <c r="Q180" s="4">
        <f t="shared" si="93"/>
        <v>0</v>
      </c>
      <c r="R180" s="4">
        <f t="shared" si="94"/>
        <v>0</v>
      </c>
      <c r="S180" s="5" t="e">
        <f t="shared" si="95"/>
        <v>#DIV/0!</v>
      </c>
      <c r="T180" s="6"/>
      <c r="U180" s="4">
        <f t="shared" si="96"/>
        <v>0</v>
      </c>
      <c r="V180" s="4">
        <f t="shared" si="97"/>
        <v>0</v>
      </c>
      <c r="W180" s="4"/>
      <c r="X180" s="7">
        <f t="shared" si="100"/>
        <v>0</v>
      </c>
      <c r="Y180" s="7">
        <f t="shared" si="98"/>
        <v>0</v>
      </c>
      <c r="Z180" s="10">
        <f t="shared" si="90"/>
        <v>0</v>
      </c>
      <c r="AA180" s="9" t="e">
        <f t="shared" si="99"/>
        <v>#DIV/0!</v>
      </c>
    </row>
    <row r="181" spans="1:27" x14ac:dyDescent="0.45">
      <c r="A181" s="2"/>
      <c r="B181" s="1"/>
      <c r="C181" s="2"/>
      <c r="D181" s="57" t="e">
        <f t="shared" si="91"/>
        <v>#DIV/0!</v>
      </c>
      <c r="E181" s="3"/>
      <c r="F181" s="4"/>
      <c r="G181" s="4"/>
      <c r="H181" s="4">
        <f t="shared" si="86"/>
        <v>0</v>
      </c>
      <c r="I181" s="4">
        <f t="shared" si="87"/>
        <v>0</v>
      </c>
      <c r="J181" s="12" t="e">
        <f t="shared" si="92"/>
        <v>#DIV/0!</v>
      </c>
      <c r="K181" s="4">
        <f t="shared" si="102"/>
        <v>0</v>
      </c>
      <c r="L181" s="4">
        <f t="shared" si="85"/>
        <v>0</v>
      </c>
      <c r="M181" s="4">
        <f t="shared" si="101"/>
        <v>0</v>
      </c>
      <c r="N181" s="11">
        <f t="shared" si="88"/>
        <v>0</v>
      </c>
      <c r="O181" s="6" t="e">
        <f t="shared" si="89"/>
        <v>#DIV/0!</v>
      </c>
      <c r="P181" s="6"/>
      <c r="Q181" s="4">
        <f t="shared" si="93"/>
        <v>0</v>
      </c>
      <c r="R181" s="4">
        <f t="shared" si="94"/>
        <v>0</v>
      </c>
      <c r="S181" s="5" t="e">
        <f t="shared" si="95"/>
        <v>#DIV/0!</v>
      </c>
      <c r="T181" s="6"/>
      <c r="U181" s="4">
        <f t="shared" si="96"/>
        <v>0</v>
      </c>
      <c r="V181" s="4">
        <f t="shared" si="97"/>
        <v>0</v>
      </c>
      <c r="W181" s="4"/>
      <c r="X181" s="7">
        <f t="shared" si="100"/>
        <v>0</v>
      </c>
      <c r="Y181" s="7">
        <f t="shared" si="98"/>
        <v>0</v>
      </c>
      <c r="Z181" s="10">
        <f t="shared" si="90"/>
        <v>0</v>
      </c>
      <c r="AA181" s="9" t="e">
        <f t="shared" si="99"/>
        <v>#DIV/0!</v>
      </c>
    </row>
    <row r="182" spans="1:27" x14ac:dyDescent="0.45">
      <c r="A182" s="2"/>
      <c r="B182" s="1"/>
      <c r="C182" s="2"/>
      <c r="D182" s="57" t="e">
        <f t="shared" si="91"/>
        <v>#DIV/0!</v>
      </c>
      <c r="E182" s="3"/>
      <c r="F182" s="4"/>
      <c r="G182" s="4"/>
      <c r="H182" s="4">
        <f t="shared" si="86"/>
        <v>0</v>
      </c>
      <c r="I182" s="4">
        <f t="shared" si="87"/>
        <v>0</v>
      </c>
      <c r="J182" s="12" t="e">
        <f t="shared" si="92"/>
        <v>#DIV/0!</v>
      </c>
      <c r="K182" s="4">
        <f t="shared" si="102"/>
        <v>0</v>
      </c>
      <c r="L182" s="4">
        <f t="shared" si="85"/>
        <v>0</v>
      </c>
      <c r="M182" s="4">
        <f t="shared" si="101"/>
        <v>0</v>
      </c>
      <c r="N182" s="11">
        <f t="shared" si="88"/>
        <v>0</v>
      </c>
      <c r="O182" s="6" t="e">
        <f t="shared" si="89"/>
        <v>#DIV/0!</v>
      </c>
      <c r="P182" s="6"/>
      <c r="Q182" s="4">
        <f t="shared" si="93"/>
        <v>0</v>
      </c>
      <c r="R182" s="4">
        <f t="shared" si="94"/>
        <v>0</v>
      </c>
      <c r="S182" s="5" t="e">
        <f t="shared" si="95"/>
        <v>#DIV/0!</v>
      </c>
      <c r="T182" s="6"/>
      <c r="U182" s="4">
        <f t="shared" si="96"/>
        <v>0</v>
      </c>
      <c r="V182" s="4">
        <f t="shared" si="97"/>
        <v>0</v>
      </c>
      <c r="W182" s="4"/>
      <c r="X182" s="7">
        <f t="shared" si="100"/>
        <v>0</v>
      </c>
      <c r="Y182" s="7">
        <f t="shared" si="98"/>
        <v>0</v>
      </c>
      <c r="Z182" s="10">
        <f t="shared" si="90"/>
        <v>0</v>
      </c>
      <c r="AA182" s="9" t="e">
        <f t="shared" si="99"/>
        <v>#DIV/0!</v>
      </c>
    </row>
    <row r="183" spans="1:27" x14ac:dyDescent="0.45">
      <c r="A183" s="2"/>
      <c r="B183" s="1"/>
      <c r="C183" s="2"/>
      <c r="D183" s="57" t="e">
        <f t="shared" si="91"/>
        <v>#DIV/0!</v>
      </c>
      <c r="E183" s="3"/>
      <c r="F183" s="4"/>
      <c r="G183" s="4"/>
      <c r="H183" s="4">
        <f t="shared" si="86"/>
        <v>0</v>
      </c>
      <c r="I183" s="4">
        <f t="shared" si="87"/>
        <v>0</v>
      </c>
      <c r="J183" s="12" t="e">
        <f t="shared" si="92"/>
        <v>#DIV/0!</v>
      </c>
      <c r="K183" s="4">
        <f t="shared" si="102"/>
        <v>0</v>
      </c>
      <c r="L183" s="4">
        <f t="shared" si="85"/>
        <v>0</v>
      </c>
      <c r="M183" s="4">
        <f t="shared" si="101"/>
        <v>0</v>
      </c>
      <c r="N183" s="11">
        <f t="shared" si="88"/>
        <v>0</v>
      </c>
      <c r="O183" s="6" t="e">
        <f t="shared" si="89"/>
        <v>#DIV/0!</v>
      </c>
      <c r="P183" s="6"/>
      <c r="Q183" s="4">
        <f t="shared" si="93"/>
        <v>0</v>
      </c>
      <c r="R183" s="4">
        <f t="shared" si="94"/>
        <v>0</v>
      </c>
      <c r="S183" s="5" t="e">
        <f t="shared" si="95"/>
        <v>#DIV/0!</v>
      </c>
      <c r="T183" s="6"/>
      <c r="U183" s="4">
        <f t="shared" si="96"/>
        <v>0</v>
      </c>
      <c r="V183" s="4">
        <f t="shared" si="97"/>
        <v>0</v>
      </c>
      <c r="W183" s="4"/>
      <c r="X183" s="7">
        <f t="shared" si="100"/>
        <v>0</v>
      </c>
      <c r="Y183" s="7">
        <f t="shared" si="98"/>
        <v>0</v>
      </c>
      <c r="Z183" s="10">
        <f t="shared" si="90"/>
        <v>0</v>
      </c>
      <c r="AA183" s="9" t="e">
        <f t="shared" si="99"/>
        <v>#DIV/0!</v>
      </c>
    </row>
    <row r="184" spans="1:27" x14ac:dyDescent="0.45">
      <c r="A184" s="2"/>
      <c r="B184" s="1"/>
      <c r="C184" s="2"/>
      <c r="D184" s="57" t="e">
        <f t="shared" si="91"/>
        <v>#DIV/0!</v>
      </c>
      <c r="E184" s="3"/>
      <c r="F184" s="4"/>
      <c r="G184" s="4"/>
      <c r="H184" s="4">
        <f t="shared" si="86"/>
        <v>0</v>
      </c>
      <c r="I184" s="4">
        <f t="shared" si="87"/>
        <v>0</v>
      </c>
      <c r="J184" s="12" t="e">
        <f t="shared" si="92"/>
        <v>#DIV/0!</v>
      </c>
      <c r="K184" s="4">
        <f t="shared" si="102"/>
        <v>0</v>
      </c>
      <c r="L184" s="4">
        <f t="shared" si="85"/>
        <v>0</v>
      </c>
      <c r="M184" s="4">
        <f t="shared" si="101"/>
        <v>0</v>
      </c>
      <c r="N184" s="11">
        <f t="shared" si="88"/>
        <v>0</v>
      </c>
      <c r="O184" s="6" t="e">
        <f t="shared" si="89"/>
        <v>#DIV/0!</v>
      </c>
      <c r="P184" s="6"/>
      <c r="Q184" s="4">
        <f t="shared" si="93"/>
        <v>0</v>
      </c>
      <c r="R184" s="4">
        <f t="shared" si="94"/>
        <v>0</v>
      </c>
      <c r="S184" s="5" t="e">
        <f t="shared" si="95"/>
        <v>#DIV/0!</v>
      </c>
      <c r="T184" s="6"/>
      <c r="U184" s="4">
        <f t="shared" si="96"/>
        <v>0</v>
      </c>
      <c r="V184" s="4">
        <f t="shared" si="97"/>
        <v>0</v>
      </c>
      <c r="W184" s="4"/>
      <c r="X184" s="7">
        <f t="shared" si="100"/>
        <v>0</v>
      </c>
      <c r="Y184" s="7">
        <f t="shared" si="98"/>
        <v>0</v>
      </c>
      <c r="Z184" s="10">
        <f t="shared" si="90"/>
        <v>0</v>
      </c>
      <c r="AA184" s="9" t="e">
        <f t="shared" si="99"/>
        <v>#DIV/0!</v>
      </c>
    </row>
    <row r="185" spans="1:27" x14ac:dyDescent="0.45">
      <c r="A185" s="2"/>
      <c r="B185" s="1"/>
      <c r="C185" s="2"/>
      <c r="D185" s="57" t="e">
        <f t="shared" si="91"/>
        <v>#DIV/0!</v>
      </c>
      <c r="E185" s="3"/>
      <c r="F185" s="4"/>
      <c r="G185" s="4"/>
      <c r="H185" s="4">
        <f t="shared" si="86"/>
        <v>0</v>
      </c>
      <c r="I185" s="4">
        <f t="shared" si="87"/>
        <v>0</v>
      </c>
      <c r="J185" s="12" t="e">
        <f t="shared" si="92"/>
        <v>#DIV/0!</v>
      </c>
      <c r="K185" s="4">
        <f t="shared" si="102"/>
        <v>0</v>
      </c>
      <c r="L185" s="4">
        <f t="shared" si="85"/>
        <v>0</v>
      </c>
      <c r="M185" s="4">
        <f t="shared" si="101"/>
        <v>0</v>
      </c>
      <c r="N185" s="11">
        <f t="shared" si="88"/>
        <v>0</v>
      </c>
      <c r="O185" s="6" t="e">
        <f t="shared" si="89"/>
        <v>#DIV/0!</v>
      </c>
      <c r="P185" s="6"/>
      <c r="Q185" s="4">
        <f t="shared" si="93"/>
        <v>0</v>
      </c>
      <c r="R185" s="4">
        <f t="shared" si="94"/>
        <v>0</v>
      </c>
      <c r="S185" s="5" t="e">
        <f t="shared" si="95"/>
        <v>#DIV/0!</v>
      </c>
      <c r="T185" s="6"/>
      <c r="U185" s="4">
        <f t="shared" si="96"/>
        <v>0</v>
      </c>
      <c r="V185" s="4">
        <f t="shared" si="97"/>
        <v>0</v>
      </c>
      <c r="W185" s="4"/>
      <c r="X185" s="7">
        <f t="shared" si="100"/>
        <v>0</v>
      </c>
      <c r="Y185" s="7">
        <f t="shared" si="98"/>
        <v>0</v>
      </c>
      <c r="Z185" s="10">
        <f t="shared" si="90"/>
        <v>0</v>
      </c>
      <c r="AA185" s="9" t="e">
        <f t="shared" si="99"/>
        <v>#DIV/0!</v>
      </c>
    </row>
    <row r="186" spans="1:27" x14ac:dyDescent="0.45">
      <c r="A186" s="2"/>
      <c r="B186" s="1"/>
      <c r="C186" s="2"/>
      <c r="D186" s="57" t="e">
        <f t="shared" si="91"/>
        <v>#DIV/0!</v>
      </c>
      <c r="E186" s="3"/>
      <c r="F186" s="4"/>
      <c r="G186" s="4"/>
      <c r="H186" s="4">
        <f t="shared" si="86"/>
        <v>0</v>
      </c>
      <c r="I186" s="4">
        <f t="shared" si="87"/>
        <v>0</v>
      </c>
      <c r="J186" s="12" t="e">
        <f t="shared" si="92"/>
        <v>#DIV/0!</v>
      </c>
      <c r="K186" s="4">
        <f t="shared" si="102"/>
        <v>0</v>
      </c>
      <c r="L186" s="4">
        <f t="shared" si="85"/>
        <v>0</v>
      </c>
      <c r="M186" s="4">
        <f t="shared" si="101"/>
        <v>0</v>
      </c>
      <c r="N186" s="11">
        <f t="shared" si="88"/>
        <v>0</v>
      </c>
      <c r="O186" s="6" t="e">
        <f t="shared" si="89"/>
        <v>#DIV/0!</v>
      </c>
      <c r="P186" s="6"/>
      <c r="Q186" s="4">
        <f t="shared" si="93"/>
        <v>0</v>
      </c>
      <c r="R186" s="4">
        <f t="shared" si="94"/>
        <v>0</v>
      </c>
      <c r="S186" s="5" t="e">
        <f t="shared" si="95"/>
        <v>#DIV/0!</v>
      </c>
      <c r="T186" s="6"/>
      <c r="U186" s="4">
        <f t="shared" si="96"/>
        <v>0</v>
      </c>
      <c r="V186" s="4">
        <f t="shared" si="97"/>
        <v>0</v>
      </c>
      <c r="W186" s="4"/>
      <c r="X186" s="7">
        <f t="shared" si="100"/>
        <v>0</v>
      </c>
      <c r="Y186" s="7">
        <f t="shared" si="98"/>
        <v>0</v>
      </c>
      <c r="Z186" s="10">
        <f t="shared" si="90"/>
        <v>0</v>
      </c>
      <c r="AA186" s="9" t="e">
        <f t="shared" si="99"/>
        <v>#DIV/0!</v>
      </c>
    </row>
    <row r="187" spans="1:27" x14ac:dyDescent="0.45">
      <c r="A187" s="2"/>
      <c r="B187" s="1"/>
      <c r="C187" s="2"/>
      <c r="D187" s="57" t="e">
        <f t="shared" si="91"/>
        <v>#DIV/0!</v>
      </c>
      <c r="E187" s="3"/>
      <c r="F187" s="4"/>
      <c r="G187" s="4"/>
      <c r="H187" s="4">
        <f t="shared" si="86"/>
        <v>0</v>
      </c>
      <c r="I187" s="4">
        <f t="shared" si="87"/>
        <v>0</v>
      </c>
      <c r="J187" s="12" t="e">
        <f t="shared" si="92"/>
        <v>#DIV/0!</v>
      </c>
      <c r="K187" s="4">
        <f t="shared" si="102"/>
        <v>0</v>
      </c>
      <c r="L187" s="4">
        <f t="shared" si="85"/>
        <v>0</v>
      </c>
      <c r="M187" s="4">
        <f t="shared" si="101"/>
        <v>0</v>
      </c>
      <c r="N187" s="11">
        <f t="shared" si="88"/>
        <v>0</v>
      </c>
      <c r="O187" s="6" t="e">
        <f t="shared" si="89"/>
        <v>#DIV/0!</v>
      </c>
      <c r="P187" s="6"/>
      <c r="Q187" s="4">
        <f t="shared" si="93"/>
        <v>0</v>
      </c>
      <c r="R187" s="4">
        <f t="shared" si="94"/>
        <v>0</v>
      </c>
      <c r="S187" s="5" t="e">
        <f t="shared" si="95"/>
        <v>#DIV/0!</v>
      </c>
      <c r="T187" s="6"/>
      <c r="U187" s="4">
        <f t="shared" si="96"/>
        <v>0</v>
      </c>
      <c r="V187" s="4">
        <f t="shared" si="97"/>
        <v>0</v>
      </c>
      <c r="W187" s="4"/>
      <c r="X187" s="7">
        <f t="shared" si="100"/>
        <v>0</v>
      </c>
      <c r="Y187" s="7">
        <f t="shared" si="98"/>
        <v>0</v>
      </c>
      <c r="Z187" s="10">
        <f t="shared" si="90"/>
        <v>0</v>
      </c>
      <c r="AA187" s="9" t="e">
        <f t="shared" si="99"/>
        <v>#DIV/0!</v>
      </c>
    </row>
    <row r="188" spans="1:27" x14ac:dyDescent="0.45">
      <c r="A188" s="2"/>
      <c r="B188" s="1"/>
      <c r="C188" s="2"/>
      <c r="D188" s="57" t="e">
        <f t="shared" si="91"/>
        <v>#DIV/0!</v>
      </c>
      <c r="E188" s="3"/>
      <c r="F188" s="4"/>
      <c r="G188" s="4"/>
      <c r="H188" s="4">
        <f t="shared" si="86"/>
        <v>0</v>
      </c>
      <c r="I188" s="4">
        <f t="shared" si="87"/>
        <v>0</v>
      </c>
      <c r="J188" s="12" t="e">
        <f t="shared" si="92"/>
        <v>#DIV/0!</v>
      </c>
      <c r="K188" s="4">
        <f t="shared" si="102"/>
        <v>0</v>
      </c>
      <c r="L188" s="4">
        <f t="shared" si="85"/>
        <v>0</v>
      </c>
      <c r="M188" s="4">
        <f t="shared" si="101"/>
        <v>0</v>
      </c>
      <c r="N188" s="11">
        <f t="shared" si="88"/>
        <v>0</v>
      </c>
      <c r="O188" s="6" t="e">
        <f t="shared" si="89"/>
        <v>#DIV/0!</v>
      </c>
      <c r="P188" s="6"/>
      <c r="Q188" s="4">
        <f t="shared" si="93"/>
        <v>0</v>
      </c>
      <c r="R188" s="4">
        <f t="shared" si="94"/>
        <v>0</v>
      </c>
      <c r="S188" s="5" t="e">
        <f t="shared" si="95"/>
        <v>#DIV/0!</v>
      </c>
      <c r="T188" s="6"/>
      <c r="U188" s="4">
        <f t="shared" si="96"/>
        <v>0</v>
      </c>
      <c r="V188" s="4">
        <f t="shared" si="97"/>
        <v>0</v>
      </c>
      <c r="W188" s="4"/>
      <c r="X188" s="7">
        <f t="shared" si="100"/>
        <v>0</v>
      </c>
      <c r="Y188" s="7">
        <f t="shared" si="98"/>
        <v>0</v>
      </c>
      <c r="Z188" s="10">
        <f t="shared" si="90"/>
        <v>0</v>
      </c>
      <c r="AA188" s="9" t="e">
        <f t="shared" si="99"/>
        <v>#DIV/0!</v>
      </c>
    </row>
    <row r="189" spans="1:27" x14ac:dyDescent="0.45">
      <c r="A189" s="2"/>
      <c r="B189" s="1"/>
      <c r="C189" s="2"/>
      <c r="D189" s="57" t="e">
        <f t="shared" si="91"/>
        <v>#DIV/0!</v>
      </c>
      <c r="E189" s="3"/>
      <c r="F189" s="4"/>
      <c r="G189" s="4"/>
      <c r="H189" s="4">
        <f t="shared" si="86"/>
        <v>0</v>
      </c>
      <c r="I189" s="4">
        <f t="shared" si="87"/>
        <v>0</v>
      </c>
      <c r="J189" s="12" t="e">
        <f t="shared" si="92"/>
        <v>#DIV/0!</v>
      </c>
      <c r="K189" s="4">
        <f t="shared" si="102"/>
        <v>0</v>
      </c>
      <c r="L189" s="4">
        <f t="shared" ref="L189:L252" si="103">F189-K189</f>
        <v>0</v>
      </c>
      <c r="M189" s="4">
        <f t="shared" si="101"/>
        <v>0</v>
      </c>
      <c r="N189" s="11">
        <f t="shared" si="88"/>
        <v>0</v>
      </c>
      <c r="O189" s="6" t="e">
        <f t="shared" si="89"/>
        <v>#DIV/0!</v>
      </c>
      <c r="P189" s="6"/>
      <c r="Q189" s="4">
        <f t="shared" si="93"/>
        <v>0</v>
      </c>
      <c r="R189" s="4">
        <f t="shared" si="94"/>
        <v>0</v>
      </c>
      <c r="S189" s="5" t="e">
        <f t="shared" si="95"/>
        <v>#DIV/0!</v>
      </c>
      <c r="T189" s="6"/>
      <c r="U189" s="4">
        <f t="shared" si="96"/>
        <v>0</v>
      </c>
      <c r="V189" s="4">
        <f t="shared" si="97"/>
        <v>0</v>
      </c>
      <c r="W189" s="4"/>
      <c r="X189" s="7">
        <f t="shared" si="100"/>
        <v>0</v>
      </c>
      <c r="Y189" s="7">
        <f t="shared" si="98"/>
        <v>0</v>
      </c>
      <c r="Z189" s="10">
        <f t="shared" si="90"/>
        <v>0</v>
      </c>
      <c r="AA189" s="9" t="e">
        <f t="shared" si="99"/>
        <v>#DIV/0!</v>
      </c>
    </row>
    <row r="190" spans="1:27" x14ac:dyDescent="0.45">
      <c r="A190" s="2"/>
      <c r="B190" s="1"/>
      <c r="C190" s="2"/>
      <c r="D190" s="57" t="e">
        <f t="shared" si="91"/>
        <v>#DIV/0!</v>
      </c>
      <c r="E190" s="3"/>
      <c r="F190" s="4"/>
      <c r="G190" s="4"/>
      <c r="H190" s="4">
        <f t="shared" ref="H190:H253" si="104">G190*12</f>
        <v>0</v>
      </c>
      <c r="I190" s="4">
        <f t="shared" ref="I190:I253" si="105">H190-W190</f>
        <v>0</v>
      </c>
      <c r="J190" s="12" t="e">
        <f t="shared" si="92"/>
        <v>#DIV/0!</v>
      </c>
      <c r="K190" s="4">
        <f t="shared" si="102"/>
        <v>0</v>
      </c>
      <c r="L190" s="4">
        <f t="shared" si="103"/>
        <v>0</v>
      </c>
      <c r="M190" s="4">
        <f t="shared" si="101"/>
        <v>0</v>
      </c>
      <c r="N190" s="11">
        <f t="shared" ref="N190:N253" si="106">M190*12</f>
        <v>0</v>
      </c>
      <c r="O190" s="6" t="e">
        <f t="shared" ref="O190:O253" si="107">H190/(N190+L190+W190)</f>
        <v>#DIV/0!</v>
      </c>
      <c r="P190" s="6"/>
      <c r="Q190" s="4">
        <f t="shared" si="93"/>
        <v>0</v>
      </c>
      <c r="R190" s="4">
        <f t="shared" si="94"/>
        <v>0</v>
      </c>
      <c r="S190" s="5" t="e">
        <f t="shared" si="95"/>
        <v>#DIV/0!</v>
      </c>
      <c r="T190" s="6"/>
      <c r="U190" s="4">
        <f t="shared" si="96"/>
        <v>0</v>
      </c>
      <c r="V190" s="4">
        <f t="shared" si="97"/>
        <v>0</v>
      </c>
      <c r="W190" s="4"/>
      <c r="X190" s="7">
        <f t="shared" si="100"/>
        <v>0</v>
      </c>
      <c r="Y190" s="7">
        <f t="shared" si="98"/>
        <v>0</v>
      </c>
      <c r="Z190" s="10">
        <f t="shared" ref="Z190:Z253" si="108">Y190*12</f>
        <v>0</v>
      </c>
      <c r="AA190" s="9" t="e">
        <f t="shared" si="99"/>
        <v>#DIV/0!</v>
      </c>
    </row>
    <row r="191" spans="1:27" x14ac:dyDescent="0.45">
      <c r="A191" s="2"/>
      <c r="B191" s="1"/>
      <c r="C191" s="2"/>
      <c r="D191" s="57" t="e">
        <f t="shared" si="91"/>
        <v>#DIV/0!</v>
      </c>
      <c r="E191" s="3"/>
      <c r="F191" s="4"/>
      <c r="G191" s="4"/>
      <c r="H191" s="4">
        <f t="shared" si="104"/>
        <v>0</v>
      </c>
      <c r="I191" s="4">
        <f t="shared" si="105"/>
        <v>0</v>
      </c>
      <c r="J191" s="12" t="e">
        <f t="shared" si="92"/>
        <v>#DIV/0!</v>
      </c>
      <c r="K191" s="4">
        <f t="shared" si="102"/>
        <v>0</v>
      </c>
      <c r="L191" s="4">
        <f t="shared" si="103"/>
        <v>0</v>
      </c>
      <c r="M191" s="4">
        <f t="shared" si="101"/>
        <v>0</v>
      </c>
      <c r="N191" s="11">
        <f t="shared" si="106"/>
        <v>0</v>
      </c>
      <c r="O191" s="6" t="e">
        <f t="shared" si="107"/>
        <v>#DIV/0!</v>
      </c>
      <c r="P191" s="6"/>
      <c r="Q191" s="4">
        <f t="shared" si="93"/>
        <v>0</v>
      </c>
      <c r="R191" s="4">
        <f t="shared" si="94"/>
        <v>0</v>
      </c>
      <c r="S191" s="5" t="e">
        <f t="shared" si="95"/>
        <v>#DIV/0!</v>
      </c>
      <c r="T191" s="6"/>
      <c r="U191" s="4">
        <f t="shared" si="96"/>
        <v>0</v>
      </c>
      <c r="V191" s="4">
        <f t="shared" si="97"/>
        <v>0</v>
      </c>
      <c r="W191" s="4"/>
      <c r="X191" s="7">
        <f t="shared" si="100"/>
        <v>0</v>
      </c>
      <c r="Y191" s="7">
        <f t="shared" si="98"/>
        <v>0</v>
      </c>
      <c r="Z191" s="10">
        <f t="shared" si="108"/>
        <v>0</v>
      </c>
      <c r="AA191" s="9" t="e">
        <f t="shared" si="99"/>
        <v>#DIV/0!</v>
      </c>
    </row>
    <row r="192" spans="1:27" x14ac:dyDescent="0.45">
      <c r="A192" s="2"/>
      <c r="B192" s="1"/>
      <c r="C192" s="2"/>
      <c r="D192" s="57" t="e">
        <f t="shared" si="91"/>
        <v>#DIV/0!</v>
      </c>
      <c r="E192" s="3"/>
      <c r="F192" s="4"/>
      <c r="G192" s="4"/>
      <c r="H192" s="4">
        <f t="shared" si="104"/>
        <v>0</v>
      </c>
      <c r="I192" s="4">
        <f t="shared" si="105"/>
        <v>0</v>
      </c>
      <c r="J192" s="12" t="e">
        <f t="shared" si="92"/>
        <v>#DIV/0!</v>
      </c>
      <c r="K192" s="4">
        <f t="shared" si="102"/>
        <v>0</v>
      </c>
      <c r="L192" s="4">
        <f t="shared" si="103"/>
        <v>0</v>
      </c>
      <c r="M192" s="4">
        <f t="shared" si="101"/>
        <v>0</v>
      </c>
      <c r="N192" s="11">
        <f t="shared" si="106"/>
        <v>0</v>
      </c>
      <c r="O192" s="6" t="e">
        <f t="shared" si="107"/>
        <v>#DIV/0!</v>
      </c>
      <c r="P192" s="6"/>
      <c r="Q192" s="4">
        <f t="shared" si="93"/>
        <v>0</v>
      </c>
      <c r="R192" s="4">
        <f t="shared" si="94"/>
        <v>0</v>
      </c>
      <c r="S192" s="5" t="e">
        <f t="shared" si="95"/>
        <v>#DIV/0!</v>
      </c>
      <c r="T192" s="6"/>
      <c r="U192" s="4">
        <f t="shared" si="96"/>
        <v>0</v>
      </c>
      <c r="V192" s="4">
        <f t="shared" si="97"/>
        <v>0</v>
      </c>
      <c r="W192" s="4"/>
      <c r="X192" s="7">
        <f t="shared" si="100"/>
        <v>0</v>
      </c>
      <c r="Y192" s="7">
        <f t="shared" si="98"/>
        <v>0</v>
      </c>
      <c r="Z192" s="10">
        <f t="shared" si="108"/>
        <v>0</v>
      </c>
      <c r="AA192" s="9" t="e">
        <f t="shared" si="99"/>
        <v>#DIV/0!</v>
      </c>
    </row>
    <row r="193" spans="1:27" x14ac:dyDescent="0.45">
      <c r="A193" s="2"/>
      <c r="B193" s="1"/>
      <c r="C193" s="2"/>
      <c r="D193" s="57" t="e">
        <f t="shared" si="91"/>
        <v>#DIV/0!</v>
      </c>
      <c r="E193" s="3"/>
      <c r="F193" s="4"/>
      <c r="G193" s="4"/>
      <c r="H193" s="4">
        <f t="shared" si="104"/>
        <v>0</v>
      </c>
      <c r="I193" s="4">
        <f t="shared" si="105"/>
        <v>0</v>
      </c>
      <c r="J193" s="12" t="e">
        <f t="shared" si="92"/>
        <v>#DIV/0!</v>
      </c>
      <c r="K193" s="4">
        <f t="shared" si="102"/>
        <v>0</v>
      </c>
      <c r="L193" s="4">
        <f t="shared" si="103"/>
        <v>0</v>
      </c>
      <c r="M193" s="4">
        <f t="shared" si="101"/>
        <v>0</v>
      </c>
      <c r="N193" s="11">
        <f t="shared" si="106"/>
        <v>0</v>
      </c>
      <c r="O193" s="6" t="e">
        <f t="shared" si="107"/>
        <v>#DIV/0!</v>
      </c>
      <c r="P193" s="6"/>
      <c r="Q193" s="4">
        <f t="shared" si="93"/>
        <v>0</v>
      </c>
      <c r="R193" s="4">
        <f t="shared" si="94"/>
        <v>0</v>
      </c>
      <c r="S193" s="5" t="e">
        <f t="shared" si="95"/>
        <v>#DIV/0!</v>
      </c>
      <c r="T193" s="6"/>
      <c r="U193" s="4">
        <f t="shared" si="96"/>
        <v>0</v>
      </c>
      <c r="V193" s="4">
        <f t="shared" si="97"/>
        <v>0</v>
      </c>
      <c r="W193" s="4"/>
      <c r="X193" s="7">
        <f t="shared" si="100"/>
        <v>0</v>
      </c>
      <c r="Y193" s="7">
        <f t="shared" si="98"/>
        <v>0</v>
      </c>
      <c r="Z193" s="10">
        <f t="shared" si="108"/>
        <v>0</v>
      </c>
      <c r="AA193" s="9" t="e">
        <f t="shared" si="99"/>
        <v>#DIV/0!</v>
      </c>
    </row>
    <row r="194" spans="1:27" x14ac:dyDescent="0.45">
      <c r="A194" s="2"/>
      <c r="B194" s="1"/>
      <c r="C194" s="2"/>
      <c r="D194" s="57" t="e">
        <f t="shared" si="91"/>
        <v>#DIV/0!</v>
      </c>
      <c r="E194" s="3"/>
      <c r="F194" s="4"/>
      <c r="G194" s="4"/>
      <c r="H194" s="4">
        <f t="shared" si="104"/>
        <v>0</v>
      </c>
      <c r="I194" s="4">
        <f t="shared" si="105"/>
        <v>0</v>
      </c>
      <c r="J194" s="12" t="e">
        <f t="shared" si="92"/>
        <v>#DIV/0!</v>
      </c>
      <c r="K194" s="4">
        <f t="shared" si="102"/>
        <v>0</v>
      </c>
      <c r="L194" s="4">
        <f t="shared" si="103"/>
        <v>0</v>
      </c>
      <c r="M194" s="4">
        <f t="shared" si="101"/>
        <v>0</v>
      </c>
      <c r="N194" s="11">
        <f t="shared" si="106"/>
        <v>0</v>
      </c>
      <c r="O194" s="6" t="e">
        <f t="shared" si="107"/>
        <v>#DIV/0!</v>
      </c>
      <c r="P194" s="6"/>
      <c r="Q194" s="4">
        <f t="shared" si="93"/>
        <v>0</v>
      </c>
      <c r="R194" s="4">
        <f t="shared" si="94"/>
        <v>0</v>
      </c>
      <c r="S194" s="5" t="e">
        <f t="shared" si="95"/>
        <v>#DIV/0!</v>
      </c>
      <c r="T194" s="6"/>
      <c r="U194" s="4">
        <f t="shared" si="96"/>
        <v>0</v>
      </c>
      <c r="V194" s="4">
        <f t="shared" si="97"/>
        <v>0</v>
      </c>
      <c r="W194" s="4"/>
      <c r="X194" s="7">
        <f t="shared" si="100"/>
        <v>0</v>
      </c>
      <c r="Y194" s="7">
        <f t="shared" si="98"/>
        <v>0</v>
      </c>
      <c r="Z194" s="10">
        <f t="shared" si="108"/>
        <v>0</v>
      </c>
      <c r="AA194" s="9" t="e">
        <f t="shared" si="99"/>
        <v>#DIV/0!</v>
      </c>
    </row>
    <row r="195" spans="1:27" x14ac:dyDescent="0.45">
      <c r="A195" s="2"/>
      <c r="B195" s="1"/>
      <c r="C195" s="2"/>
      <c r="D195" s="57" t="e">
        <f t="shared" si="91"/>
        <v>#DIV/0!</v>
      </c>
      <c r="E195" s="3"/>
      <c r="F195" s="4"/>
      <c r="G195" s="4"/>
      <c r="H195" s="4">
        <f t="shared" si="104"/>
        <v>0</v>
      </c>
      <c r="I195" s="4">
        <f t="shared" si="105"/>
        <v>0</v>
      </c>
      <c r="J195" s="12" t="e">
        <f t="shared" si="92"/>
        <v>#DIV/0!</v>
      </c>
      <c r="K195" s="4">
        <f t="shared" si="102"/>
        <v>0</v>
      </c>
      <c r="L195" s="4">
        <f t="shared" si="103"/>
        <v>0</v>
      </c>
      <c r="M195" s="4">
        <f t="shared" si="101"/>
        <v>0</v>
      </c>
      <c r="N195" s="11">
        <f t="shared" si="106"/>
        <v>0</v>
      </c>
      <c r="O195" s="6" t="e">
        <f t="shared" si="107"/>
        <v>#DIV/0!</v>
      </c>
      <c r="P195" s="6"/>
      <c r="Q195" s="4">
        <f t="shared" si="93"/>
        <v>0</v>
      </c>
      <c r="R195" s="4">
        <f t="shared" si="94"/>
        <v>0</v>
      </c>
      <c r="S195" s="5" t="e">
        <f t="shared" si="95"/>
        <v>#DIV/0!</v>
      </c>
      <c r="T195" s="6"/>
      <c r="U195" s="4">
        <f t="shared" si="96"/>
        <v>0</v>
      </c>
      <c r="V195" s="4">
        <f t="shared" si="97"/>
        <v>0</v>
      </c>
      <c r="W195" s="4"/>
      <c r="X195" s="7">
        <f t="shared" si="100"/>
        <v>0</v>
      </c>
      <c r="Y195" s="7">
        <f t="shared" si="98"/>
        <v>0</v>
      </c>
      <c r="Z195" s="10">
        <f t="shared" si="108"/>
        <v>0</v>
      </c>
      <c r="AA195" s="9" t="e">
        <f t="shared" si="99"/>
        <v>#DIV/0!</v>
      </c>
    </row>
    <row r="196" spans="1:27" x14ac:dyDescent="0.45">
      <c r="A196" s="2"/>
      <c r="B196" s="1"/>
      <c r="C196" s="2"/>
      <c r="D196" s="57" t="e">
        <f t="shared" si="91"/>
        <v>#DIV/0!</v>
      </c>
      <c r="E196" s="3"/>
      <c r="F196" s="4"/>
      <c r="G196" s="4"/>
      <c r="H196" s="4">
        <f t="shared" si="104"/>
        <v>0</v>
      </c>
      <c r="I196" s="4">
        <f t="shared" si="105"/>
        <v>0</v>
      </c>
      <c r="J196" s="12" t="e">
        <f t="shared" si="92"/>
        <v>#DIV/0!</v>
      </c>
      <c r="K196" s="4">
        <f t="shared" si="102"/>
        <v>0</v>
      </c>
      <c r="L196" s="4">
        <f t="shared" si="103"/>
        <v>0</v>
      </c>
      <c r="M196" s="4">
        <f t="shared" si="101"/>
        <v>0</v>
      </c>
      <c r="N196" s="11">
        <f t="shared" si="106"/>
        <v>0</v>
      </c>
      <c r="O196" s="6" t="e">
        <f t="shared" si="107"/>
        <v>#DIV/0!</v>
      </c>
      <c r="P196" s="6"/>
      <c r="Q196" s="4">
        <f t="shared" si="93"/>
        <v>0</v>
      </c>
      <c r="R196" s="4">
        <f t="shared" si="94"/>
        <v>0</v>
      </c>
      <c r="S196" s="5" t="e">
        <f t="shared" si="95"/>
        <v>#DIV/0!</v>
      </c>
      <c r="T196" s="6"/>
      <c r="U196" s="4">
        <f t="shared" si="96"/>
        <v>0</v>
      </c>
      <c r="V196" s="4">
        <f t="shared" si="97"/>
        <v>0</v>
      </c>
      <c r="W196" s="4"/>
      <c r="X196" s="7">
        <f t="shared" si="100"/>
        <v>0</v>
      </c>
      <c r="Y196" s="7">
        <f t="shared" si="98"/>
        <v>0</v>
      </c>
      <c r="Z196" s="10">
        <f t="shared" si="108"/>
        <v>0</v>
      </c>
      <c r="AA196" s="9" t="e">
        <f t="shared" si="99"/>
        <v>#DIV/0!</v>
      </c>
    </row>
    <row r="197" spans="1:27" x14ac:dyDescent="0.45">
      <c r="A197" s="2"/>
      <c r="B197" s="1"/>
      <c r="C197" s="2"/>
      <c r="D197" s="57" t="e">
        <f t="shared" si="91"/>
        <v>#DIV/0!</v>
      </c>
      <c r="E197" s="3"/>
      <c r="F197" s="4"/>
      <c r="G197" s="4"/>
      <c r="H197" s="4">
        <f t="shared" si="104"/>
        <v>0</v>
      </c>
      <c r="I197" s="4">
        <f t="shared" si="105"/>
        <v>0</v>
      </c>
      <c r="J197" s="12" t="e">
        <f t="shared" si="92"/>
        <v>#DIV/0!</v>
      </c>
      <c r="K197" s="4">
        <f t="shared" si="102"/>
        <v>0</v>
      </c>
      <c r="L197" s="4">
        <f t="shared" si="103"/>
        <v>0</v>
      </c>
      <c r="M197" s="4">
        <f t="shared" si="101"/>
        <v>0</v>
      </c>
      <c r="N197" s="11">
        <f t="shared" si="106"/>
        <v>0</v>
      </c>
      <c r="O197" s="6" t="e">
        <f t="shared" si="107"/>
        <v>#DIV/0!</v>
      </c>
      <c r="P197" s="6"/>
      <c r="Q197" s="4">
        <f t="shared" si="93"/>
        <v>0</v>
      </c>
      <c r="R197" s="4">
        <f t="shared" si="94"/>
        <v>0</v>
      </c>
      <c r="S197" s="5" t="e">
        <f t="shared" si="95"/>
        <v>#DIV/0!</v>
      </c>
      <c r="T197" s="6"/>
      <c r="U197" s="4">
        <f t="shared" si="96"/>
        <v>0</v>
      </c>
      <c r="V197" s="4">
        <f t="shared" si="97"/>
        <v>0</v>
      </c>
      <c r="W197" s="4"/>
      <c r="X197" s="7">
        <f t="shared" si="100"/>
        <v>0</v>
      </c>
      <c r="Y197" s="7">
        <f t="shared" si="98"/>
        <v>0</v>
      </c>
      <c r="Z197" s="10">
        <f t="shared" si="108"/>
        <v>0</v>
      </c>
      <c r="AA197" s="9" t="e">
        <f t="shared" si="99"/>
        <v>#DIV/0!</v>
      </c>
    </row>
    <row r="198" spans="1:27" x14ac:dyDescent="0.45">
      <c r="A198" s="2"/>
      <c r="B198" s="1"/>
      <c r="C198" s="2"/>
      <c r="D198" s="57" t="e">
        <f t="shared" si="91"/>
        <v>#DIV/0!</v>
      </c>
      <c r="E198" s="3"/>
      <c r="F198" s="4"/>
      <c r="G198" s="4"/>
      <c r="H198" s="4">
        <f t="shared" si="104"/>
        <v>0</v>
      </c>
      <c r="I198" s="4">
        <f t="shared" si="105"/>
        <v>0</v>
      </c>
      <c r="J198" s="12" t="e">
        <f t="shared" si="92"/>
        <v>#DIV/0!</v>
      </c>
      <c r="K198" s="4">
        <f t="shared" si="102"/>
        <v>0</v>
      </c>
      <c r="L198" s="4">
        <f t="shared" si="103"/>
        <v>0</v>
      </c>
      <c r="M198" s="4">
        <f t="shared" si="101"/>
        <v>0</v>
      </c>
      <c r="N198" s="11">
        <f t="shared" si="106"/>
        <v>0</v>
      </c>
      <c r="O198" s="6" t="e">
        <f t="shared" si="107"/>
        <v>#DIV/0!</v>
      </c>
      <c r="P198" s="6"/>
      <c r="Q198" s="4">
        <f t="shared" si="93"/>
        <v>0</v>
      </c>
      <c r="R198" s="4">
        <f t="shared" si="94"/>
        <v>0</v>
      </c>
      <c r="S198" s="5" t="e">
        <f t="shared" si="95"/>
        <v>#DIV/0!</v>
      </c>
      <c r="T198" s="6"/>
      <c r="U198" s="4">
        <f t="shared" si="96"/>
        <v>0</v>
      </c>
      <c r="V198" s="4">
        <f t="shared" si="97"/>
        <v>0</v>
      </c>
      <c r="W198" s="4"/>
      <c r="X198" s="7">
        <f t="shared" si="100"/>
        <v>0</v>
      </c>
      <c r="Y198" s="7">
        <f t="shared" si="98"/>
        <v>0</v>
      </c>
      <c r="Z198" s="10">
        <f t="shared" si="108"/>
        <v>0</v>
      </c>
      <c r="AA198" s="9" t="e">
        <f t="shared" si="99"/>
        <v>#DIV/0!</v>
      </c>
    </row>
    <row r="199" spans="1:27" x14ac:dyDescent="0.45">
      <c r="A199" s="2"/>
      <c r="B199" s="1"/>
      <c r="C199" s="2"/>
      <c r="D199" s="57" t="e">
        <f t="shared" ref="D199:D262" si="109">F199/C199</f>
        <v>#DIV/0!</v>
      </c>
      <c r="E199" s="3"/>
      <c r="F199" s="4"/>
      <c r="G199" s="4"/>
      <c r="H199" s="4">
        <f t="shared" si="104"/>
        <v>0</v>
      </c>
      <c r="I199" s="4">
        <f t="shared" si="105"/>
        <v>0</v>
      </c>
      <c r="J199" s="12" t="e">
        <f t="shared" si="92"/>
        <v>#DIV/0!</v>
      </c>
      <c r="K199" s="4">
        <f t="shared" si="102"/>
        <v>0</v>
      </c>
      <c r="L199" s="4">
        <f t="shared" si="103"/>
        <v>0</v>
      </c>
      <c r="M199" s="4">
        <f t="shared" si="101"/>
        <v>0</v>
      </c>
      <c r="N199" s="11">
        <f t="shared" si="106"/>
        <v>0</v>
      </c>
      <c r="O199" s="6" t="e">
        <f t="shared" si="107"/>
        <v>#DIV/0!</v>
      </c>
      <c r="P199" s="6"/>
      <c r="Q199" s="4">
        <f t="shared" si="93"/>
        <v>0</v>
      </c>
      <c r="R199" s="4">
        <f t="shared" si="94"/>
        <v>0</v>
      </c>
      <c r="S199" s="5" t="e">
        <f t="shared" si="95"/>
        <v>#DIV/0!</v>
      </c>
      <c r="T199" s="6"/>
      <c r="U199" s="4">
        <f t="shared" si="96"/>
        <v>0</v>
      </c>
      <c r="V199" s="4">
        <f t="shared" si="97"/>
        <v>0</v>
      </c>
      <c r="W199" s="4"/>
      <c r="X199" s="7">
        <f t="shared" si="100"/>
        <v>0</v>
      </c>
      <c r="Y199" s="7">
        <f t="shared" si="98"/>
        <v>0</v>
      </c>
      <c r="Z199" s="10">
        <f t="shared" si="108"/>
        <v>0</v>
      </c>
      <c r="AA199" s="9" t="e">
        <f t="shared" si="99"/>
        <v>#DIV/0!</v>
      </c>
    </row>
    <row r="200" spans="1:27" x14ac:dyDescent="0.45">
      <c r="A200" s="2"/>
      <c r="B200" s="1"/>
      <c r="C200" s="2"/>
      <c r="D200" s="57" t="e">
        <f t="shared" si="109"/>
        <v>#DIV/0!</v>
      </c>
      <c r="E200" s="3"/>
      <c r="F200" s="4"/>
      <c r="G200" s="4"/>
      <c r="H200" s="4">
        <f t="shared" si="104"/>
        <v>0</v>
      </c>
      <c r="I200" s="4">
        <f t="shared" si="105"/>
        <v>0</v>
      </c>
      <c r="J200" s="12" t="e">
        <f t="shared" si="92"/>
        <v>#DIV/0!</v>
      </c>
      <c r="K200" s="4">
        <f t="shared" si="102"/>
        <v>0</v>
      </c>
      <c r="L200" s="4">
        <f t="shared" si="103"/>
        <v>0</v>
      </c>
      <c r="M200" s="4">
        <f t="shared" si="101"/>
        <v>0</v>
      </c>
      <c r="N200" s="11">
        <f t="shared" si="106"/>
        <v>0</v>
      </c>
      <c r="O200" s="6" t="e">
        <f t="shared" si="107"/>
        <v>#DIV/0!</v>
      </c>
      <c r="P200" s="6"/>
      <c r="Q200" s="4">
        <f t="shared" si="93"/>
        <v>0</v>
      </c>
      <c r="R200" s="4">
        <f t="shared" si="94"/>
        <v>0</v>
      </c>
      <c r="S200" s="5" t="e">
        <f t="shared" si="95"/>
        <v>#DIV/0!</v>
      </c>
      <c r="T200" s="6"/>
      <c r="U200" s="4">
        <f t="shared" si="96"/>
        <v>0</v>
      </c>
      <c r="V200" s="4">
        <f t="shared" si="97"/>
        <v>0</v>
      </c>
      <c r="W200" s="4"/>
      <c r="X200" s="7">
        <f t="shared" si="100"/>
        <v>0</v>
      </c>
      <c r="Y200" s="7">
        <f t="shared" si="98"/>
        <v>0</v>
      </c>
      <c r="Z200" s="10">
        <f t="shared" si="108"/>
        <v>0</v>
      </c>
      <c r="AA200" s="9" t="e">
        <f t="shared" si="99"/>
        <v>#DIV/0!</v>
      </c>
    </row>
    <row r="201" spans="1:27" x14ac:dyDescent="0.45">
      <c r="A201" s="2"/>
      <c r="B201" s="1"/>
      <c r="C201" s="2"/>
      <c r="D201" s="57" t="e">
        <f t="shared" si="109"/>
        <v>#DIV/0!</v>
      </c>
      <c r="E201" s="3"/>
      <c r="F201" s="4"/>
      <c r="G201" s="4"/>
      <c r="H201" s="4">
        <f t="shared" si="104"/>
        <v>0</v>
      </c>
      <c r="I201" s="4">
        <f t="shared" si="105"/>
        <v>0</v>
      </c>
      <c r="J201" s="12" t="e">
        <f t="shared" si="92"/>
        <v>#DIV/0!</v>
      </c>
      <c r="K201" s="4">
        <f t="shared" si="102"/>
        <v>0</v>
      </c>
      <c r="L201" s="4">
        <f t="shared" si="103"/>
        <v>0</v>
      </c>
      <c r="M201" s="4">
        <f t="shared" si="101"/>
        <v>0</v>
      </c>
      <c r="N201" s="11">
        <f t="shared" si="106"/>
        <v>0</v>
      </c>
      <c r="O201" s="6" t="e">
        <f t="shared" si="107"/>
        <v>#DIV/0!</v>
      </c>
      <c r="P201" s="6"/>
      <c r="Q201" s="4">
        <f t="shared" si="93"/>
        <v>0</v>
      </c>
      <c r="R201" s="4">
        <f t="shared" si="94"/>
        <v>0</v>
      </c>
      <c r="S201" s="5" t="e">
        <f t="shared" si="95"/>
        <v>#DIV/0!</v>
      </c>
      <c r="T201" s="6"/>
      <c r="U201" s="4">
        <f t="shared" si="96"/>
        <v>0</v>
      </c>
      <c r="V201" s="4">
        <f t="shared" si="97"/>
        <v>0</v>
      </c>
      <c r="W201" s="4"/>
      <c r="X201" s="7">
        <f t="shared" si="100"/>
        <v>0</v>
      </c>
      <c r="Y201" s="7">
        <f t="shared" si="98"/>
        <v>0</v>
      </c>
      <c r="Z201" s="10">
        <f t="shared" si="108"/>
        <v>0</v>
      </c>
      <c r="AA201" s="9" t="e">
        <f t="shared" si="99"/>
        <v>#DIV/0!</v>
      </c>
    </row>
    <row r="202" spans="1:27" x14ac:dyDescent="0.45">
      <c r="A202" s="2"/>
      <c r="B202" s="1"/>
      <c r="C202" s="2"/>
      <c r="D202" s="57" t="e">
        <f t="shared" si="109"/>
        <v>#DIV/0!</v>
      </c>
      <c r="E202" s="3"/>
      <c r="F202" s="4"/>
      <c r="G202" s="4"/>
      <c r="H202" s="4">
        <f t="shared" si="104"/>
        <v>0</v>
      </c>
      <c r="I202" s="4">
        <f t="shared" si="105"/>
        <v>0</v>
      </c>
      <c r="J202" s="12" t="e">
        <f t="shared" si="92"/>
        <v>#DIV/0!</v>
      </c>
      <c r="K202" s="4">
        <f t="shared" si="102"/>
        <v>0</v>
      </c>
      <c r="L202" s="4">
        <f t="shared" si="103"/>
        <v>0</v>
      </c>
      <c r="M202" s="4">
        <f t="shared" si="101"/>
        <v>0</v>
      </c>
      <c r="N202" s="11">
        <f t="shared" si="106"/>
        <v>0</v>
      </c>
      <c r="O202" s="6" t="e">
        <f t="shared" si="107"/>
        <v>#DIV/0!</v>
      </c>
      <c r="P202" s="6"/>
      <c r="Q202" s="4">
        <f t="shared" si="93"/>
        <v>0</v>
      </c>
      <c r="R202" s="4">
        <f t="shared" si="94"/>
        <v>0</v>
      </c>
      <c r="S202" s="5" t="e">
        <f t="shared" si="95"/>
        <v>#DIV/0!</v>
      </c>
      <c r="T202" s="6"/>
      <c r="U202" s="4">
        <f t="shared" si="96"/>
        <v>0</v>
      </c>
      <c r="V202" s="4">
        <f t="shared" si="97"/>
        <v>0</v>
      </c>
      <c r="W202" s="4"/>
      <c r="X202" s="7">
        <f t="shared" si="100"/>
        <v>0</v>
      </c>
      <c r="Y202" s="7">
        <f t="shared" si="98"/>
        <v>0</v>
      </c>
      <c r="Z202" s="10">
        <f t="shared" si="108"/>
        <v>0</v>
      </c>
      <c r="AA202" s="9" t="e">
        <f t="shared" si="99"/>
        <v>#DIV/0!</v>
      </c>
    </row>
    <row r="203" spans="1:27" x14ac:dyDescent="0.45">
      <c r="A203" s="2"/>
      <c r="B203" s="1"/>
      <c r="C203" s="2"/>
      <c r="D203" s="57" t="e">
        <f t="shared" si="109"/>
        <v>#DIV/0!</v>
      </c>
      <c r="E203" s="3"/>
      <c r="F203" s="4"/>
      <c r="G203" s="4"/>
      <c r="H203" s="4">
        <f t="shared" si="104"/>
        <v>0</v>
      </c>
      <c r="I203" s="4">
        <f t="shared" si="105"/>
        <v>0</v>
      </c>
      <c r="J203" s="12" t="e">
        <f t="shared" si="92"/>
        <v>#DIV/0!</v>
      </c>
      <c r="K203" s="4">
        <f t="shared" si="102"/>
        <v>0</v>
      </c>
      <c r="L203" s="4">
        <f t="shared" si="103"/>
        <v>0</v>
      </c>
      <c r="M203" s="4">
        <f t="shared" si="101"/>
        <v>0</v>
      </c>
      <c r="N203" s="11">
        <f t="shared" si="106"/>
        <v>0</v>
      </c>
      <c r="O203" s="6" t="e">
        <f t="shared" si="107"/>
        <v>#DIV/0!</v>
      </c>
      <c r="P203" s="6"/>
      <c r="Q203" s="4">
        <f t="shared" si="93"/>
        <v>0</v>
      </c>
      <c r="R203" s="4">
        <f t="shared" si="94"/>
        <v>0</v>
      </c>
      <c r="S203" s="5" t="e">
        <f t="shared" si="95"/>
        <v>#DIV/0!</v>
      </c>
      <c r="T203" s="6"/>
      <c r="U203" s="4">
        <f t="shared" si="96"/>
        <v>0</v>
      </c>
      <c r="V203" s="4">
        <f t="shared" si="97"/>
        <v>0</v>
      </c>
      <c r="W203" s="4"/>
      <c r="X203" s="7">
        <f t="shared" si="100"/>
        <v>0</v>
      </c>
      <c r="Y203" s="7">
        <f t="shared" si="98"/>
        <v>0</v>
      </c>
      <c r="Z203" s="10">
        <f t="shared" si="108"/>
        <v>0</v>
      </c>
      <c r="AA203" s="9" t="e">
        <f t="shared" si="99"/>
        <v>#DIV/0!</v>
      </c>
    </row>
    <row r="204" spans="1:27" x14ac:dyDescent="0.45">
      <c r="A204" s="2"/>
      <c r="B204" s="1"/>
      <c r="C204" s="2"/>
      <c r="D204" s="57" t="e">
        <f t="shared" si="109"/>
        <v>#DIV/0!</v>
      </c>
      <c r="E204" s="3"/>
      <c r="F204" s="4"/>
      <c r="G204" s="4"/>
      <c r="H204" s="4">
        <f t="shared" si="104"/>
        <v>0</v>
      </c>
      <c r="I204" s="4">
        <f t="shared" si="105"/>
        <v>0</v>
      </c>
      <c r="J204" s="12" t="e">
        <f t="shared" ref="J204:J267" si="110">I204/N204</f>
        <v>#DIV/0!</v>
      </c>
      <c r="K204" s="4">
        <f t="shared" si="102"/>
        <v>0</v>
      </c>
      <c r="L204" s="4">
        <f t="shared" si="103"/>
        <v>0</v>
      </c>
      <c r="M204" s="4">
        <f t="shared" si="101"/>
        <v>0</v>
      </c>
      <c r="N204" s="11">
        <f t="shared" si="106"/>
        <v>0</v>
      </c>
      <c r="O204" s="6" t="e">
        <f t="shared" si="107"/>
        <v>#DIV/0!</v>
      </c>
      <c r="P204" s="6"/>
      <c r="Q204" s="4">
        <f t="shared" si="93"/>
        <v>0</v>
      </c>
      <c r="R204" s="4">
        <f t="shared" si="94"/>
        <v>0</v>
      </c>
      <c r="S204" s="5" t="e">
        <f t="shared" si="95"/>
        <v>#DIV/0!</v>
      </c>
      <c r="T204" s="6"/>
      <c r="U204" s="4">
        <f t="shared" si="96"/>
        <v>0</v>
      </c>
      <c r="V204" s="4">
        <f t="shared" si="97"/>
        <v>0</v>
      </c>
      <c r="W204" s="4"/>
      <c r="X204" s="7">
        <f t="shared" si="100"/>
        <v>0</v>
      </c>
      <c r="Y204" s="7">
        <f t="shared" si="98"/>
        <v>0</v>
      </c>
      <c r="Z204" s="10">
        <f t="shared" si="108"/>
        <v>0</v>
      </c>
      <c r="AA204" s="9" t="e">
        <f t="shared" si="99"/>
        <v>#DIV/0!</v>
      </c>
    </row>
    <row r="205" spans="1:27" x14ac:dyDescent="0.45">
      <c r="A205" s="2"/>
      <c r="B205" s="1"/>
      <c r="C205" s="2"/>
      <c r="D205" s="57" t="e">
        <f t="shared" si="109"/>
        <v>#DIV/0!</v>
      </c>
      <c r="E205" s="3"/>
      <c r="F205" s="4"/>
      <c r="G205" s="4"/>
      <c r="H205" s="4">
        <f t="shared" si="104"/>
        <v>0</v>
      </c>
      <c r="I205" s="4">
        <f t="shared" si="105"/>
        <v>0</v>
      </c>
      <c r="J205" s="12" t="e">
        <f t="shared" si="110"/>
        <v>#DIV/0!</v>
      </c>
      <c r="K205" s="4">
        <f t="shared" si="102"/>
        <v>0</v>
      </c>
      <c r="L205" s="4">
        <f t="shared" si="103"/>
        <v>0</v>
      </c>
      <c r="M205" s="4">
        <f t="shared" si="101"/>
        <v>0</v>
      </c>
      <c r="N205" s="11">
        <f t="shared" si="106"/>
        <v>0</v>
      </c>
      <c r="O205" s="6" t="e">
        <f t="shared" si="107"/>
        <v>#DIV/0!</v>
      </c>
      <c r="P205" s="6"/>
      <c r="Q205" s="4">
        <f t="shared" si="93"/>
        <v>0</v>
      </c>
      <c r="R205" s="4">
        <f t="shared" si="94"/>
        <v>0</v>
      </c>
      <c r="S205" s="5" t="e">
        <f t="shared" si="95"/>
        <v>#DIV/0!</v>
      </c>
      <c r="T205" s="6"/>
      <c r="U205" s="4">
        <f t="shared" si="96"/>
        <v>0</v>
      </c>
      <c r="V205" s="4">
        <f t="shared" si="97"/>
        <v>0</v>
      </c>
      <c r="W205" s="4"/>
      <c r="X205" s="7">
        <f t="shared" si="100"/>
        <v>0</v>
      </c>
      <c r="Y205" s="7">
        <f t="shared" si="98"/>
        <v>0</v>
      </c>
      <c r="Z205" s="10">
        <f t="shared" si="108"/>
        <v>0</v>
      </c>
      <c r="AA205" s="9" t="e">
        <f t="shared" si="99"/>
        <v>#DIV/0!</v>
      </c>
    </row>
    <row r="206" spans="1:27" x14ac:dyDescent="0.45">
      <c r="A206" s="2"/>
      <c r="B206" s="1"/>
      <c r="C206" s="2"/>
      <c r="D206" s="57" t="e">
        <f t="shared" si="109"/>
        <v>#DIV/0!</v>
      </c>
      <c r="E206" s="3"/>
      <c r="F206" s="4"/>
      <c r="G206" s="4"/>
      <c r="H206" s="4">
        <f t="shared" si="104"/>
        <v>0</v>
      </c>
      <c r="I206" s="4">
        <f t="shared" si="105"/>
        <v>0</v>
      </c>
      <c r="J206" s="12" t="e">
        <f t="shared" si="110"/>
        <v>#DIV/0!</v>
      </c>
      <c r="K206" s="4">
        <f t="shared" si="102"/>
        <v>0</v>
      </c>
      <c r="L206" s="4">
        <f t="shared" si="103"/>
        <v>0</v>
      </c>
      <c r="M206" s="4">
        <f t="shared" si="101"/>
        <v>0</v>
      </c>
      <c r="N206" s="11">
        <f t="shared" si="106"/>
        <v>0</v>
      </c>
      <c r="O206" s="6" t="e">
        <f t="shared" si="107"/>
        <v>#DIV/0!</v>
      </c>
      <c r="P206" s="6"/>
      <c r="Q206" s="4">
        <f t="shared" ref="Q206:Q269" si="111">G206/2</f>
        <v>0</v>
      </c>
      <c r="R206" s="4">
        <f t="shared" ref="R206:R269" si="112">(F206*0.02)</f>
        <v>0</v>
      </c>
      <c r="S206" s="5" t="e">
        <f t="shared" ref="S206:S269" si="113">(G206/F206)</f>
        <v>#DIV/0!</v>
      </c>
      <c r="T206" s="6"/>
      <c r="U206" s="4">
        <f t="shared" ref="U206:U269" si="114">M206+Q206</f>
        <v>0</v>
      </c>
      <c r="V206" s="4">
        <f t="shared" ref="V206:V269" si="115">G206-U206</f>
        <v>0</v>
      </c>
      <c r="W206" s="4"/>
      <c r="X206" s="7">
        <f t="shared" si="100"/>
        <v>0</v>
      </c>
      <c r="Y206" s="7">
        <f t="shared" ref="Y206:Y269" si="116">G206-(M206+X206)</f>
        <v>0</v>
      </c>
      <c r="Z206" s="10">
        <f t="shared" si="108"/>
        <v>0</v>
      </c>
      <c r="AA206" s="9" t="e">
        <f t="shared" ref="AA206:AA269" si="117">Y206*12/F206</f>
        <v>#DIV/0!</v>
      </c>
    </row>
    <row r="207" spans="1:27" x14ac:dyDescent="0.45">
      <c r="A207" s="2"/>
      <c r="B207" s="1"/>
      <c r="C207" s="2"/>
      <c r="D207" s="57" t="e">
        <f t="shared" si="109"/>
        <v>#DIV/0!</v>
      </c>
      <c r="E207" s="3"/>
      <c r="F207" s="4"/>
      <c r="G207" s="4"/>
      <c r="H207" s="4">
        <f t="shared" si="104"/>
        <v>0</v>
      </c>
      <c r="I207" s="4">
        <f t="shared" si="105"/>
        <v>0</v>
      </c>
      <c r="J207" s="12" t="e">
        <f t="shared" si="110"/>
        <v>#DIV/0!</v>
      </c>
      <c r="K207" s="4">
        <f t="shared" si="102"/>
        <v>0</v>
      </c>
      <c r="L207" s="4">
        <f t="shared" si="103"/>
        <v>0</v>
      </c>
      <c r="M207" s="4">
        <f t="shared" si="101"/>
        <v>0</v>
      </c>
      <c r="N207" s="11">
        <f t="shared" si="106"/>
        <v>0</v>
      </c>
      <c r="O207" s="6" t="e">
        <f t="shared" si="107"/>
        <v>#DIV/0!</v>
      </c>
      <c r="P207" s="6"/>
      <c r="Q207" s="4">
        <f t="shared" si="111"/>
        <v>0</v>
      </c>
      <c r="R207" s="4">
        <f t="shared" si="112"/>
        <v>0</v>
      </c>
      <c r="S207" s="5" t="e">
        <f t="shared" si="113"/>
        <v>#DIV/0!</v>
      </c>
      <c r="T207" s="6"/>
      <c r="U207" s="4">
        <f t="shared" si="114"/>
        <v>0</v>
      </c>
      <c r="V207" s="4">
        <f t="shared" si="115"/>
        <v>0</v>
      </c>
      <c r="W207" s="4"/>
      <c r="X207" s="7">
        <f t="shared" si="100"/>
        <v>0</v>
      </c>
      <c r="Y207" s="7">
        <f t="shared" si="116"/>
        <v>0</v>
      </c>
      <c r="Z207" s="10">
        <f t="shared" si="108"/>
        <v>0</v>
      </c>
      <c r="AA207" s="9" t="e">
        <f t="shared" si="117"/>
        <v>#DIV/0!</v>
      </c>
    </row>
    <row r="208" spans="1:27" x14ac:dyDescent="0.45">
      <c r="A208" s="2"/>
      <c r="B208" s="1"/>
      <c r="C208" s="2"/>
      <c r="D208" s="57" t="e">
        <f t="shared" si="109"/>
        <v>#DIV/0!</v>
      </c>
      <c r="E208" s="3"/>
      <c r="F208" s="4"/>
      <c r="G208" s="4"/>
      <c r="H208" s="4">
        <f t="shared" si="104"/>
        <v>0</v>
      </c>
      <c r="I208" s="4">
        <f t="shared" si="105"/>
        <v>0</v>
      </c>
      <c r="J208" s="12" t="e">
        <f t="shared" si="110"/>
        <v>#DIV/0!</v>
      </c>
      <c r="K208" s="4">
        <f t="shared" si="102"/>
        <v>0</v>
      </c>
      <c r="L208" s="4">
        <f t="shared" si="103"/>
        <v>0</v>
      </c>
      <c r="M208" s="4">
        <f t="shared" si="101"/>
        <v>0</v>
      </c>
      <c r="N208" s="11">
        <f t="shared" si="106"/>
        <v>0</v>
      </c>
      <c r="O208" s="6" t="e">
        <f t="shared" si="107"/>
        <v>#DIV/0!</v>
      </c>
      <c r="P208" s="6"/>
      <c r="Q208" s="4">
        <f t="shared" si="111"/>
        <v>0</v>
      </c>
      <c r="R208" s="4">
        <f t="shared" si="112"/>
        <v>0</v>
      </c>
      <c r="S208" s="5" t="e">
        <f t="shared" si="113"/>
        <v>#DIV/0!</v>
      </c>
      <c r="T208" s="6"/>
      <c r="U208" s="4">
        <f t="shared" si="114"/>
        <v>0</v>
      </c>
      <c r="V208" s="4">
        <f t="shared" si="115"/>
        <v>0</v>
      </c>
      <c r="W208" s="4"/>
      <c r="X208" s="7">
        <f t="shared" si="100"/>
        <v>0</v>
      </c>
      <c r="Y208" s="7">
        <f t="shared" si="116"/>
        <v>0</v>
      </c>
      <c r="Z208" s="10">
        <f t="shared" si="108"/>
        <v>0</v>
      </c>
      <c r="AA208" s="9" t="e">
        <f t="shared" si="117"/>
        <v>#DIV/0!</v>
      </c>
    </row>
    <row r="209" spans="1:27" x14ac:dyDescent="0.45">
      <c r="A209" s="2"/>
      <c r="B209" s="1"/>
      <c r="C209" s="2"/>
      <c r="D209" s="57" t="e">
        <f t="shared" si="109"/>
        <v>#DIV/0!</v>
      </c>
      <c r="E209" s="3"/>
      <c r="F209" s="4"/>
      <c r="G209" s="4"/>
      <c r="H209" s="4">
        <f t="shared" si="104"/>
        <v>0</v>
      </c>
      <c r="I209" s="4">
        <f t="shared" si="105"/>
        <v>0</v>
      </c>
      <c r="J209" s="12" t="e">
        <f t="shared" si="110"/>
        <v>#DIV/0!</v>
      </c>
      <c r="K209" s="4">
        <f t="shared" si="102"/>
        <v>0</v>
      </c>
      <c r="L209" s="4">
        <f t="shared" si="103"/>
        <v>0</v>
      </c>
      <c r="M209" s="4">
        <f t="shared" si="101"/>
        <v>0</v>
      </c>
      <c r="N209" s="11">
        <f t="shared" si="106"/>
        <v>0</v>
      </c>
      <c r="O209" s="6" t="e">
        <f t="shared" si="107"/>
        <v>#DIV/0!</v>
      </c>
      <c r="P209" s="6"/>
      <c r="Q209" s="4">
        <f t="shared" si="111"/>
        <v>0</v>
      </c>
      <c r="R209" s="4">
        <f t="shared" si="112"/>
        <v>0</v>
      </c>
      <c r="S209" s="5" t="e">
        <f t="shared" si="113"/>
        <v>#DIV/0!</v>
      </c>
      <c r="T209" s="6"/>
      <c r="U209" s="4">
        <f t="shared" si="114"/>
        <v>0</v>
      </c>
      <c r="V209" s="4">
        <f t="shared" si="115"/>
        <v>0</v>
      </c>
      <c r="W209" s="4"/>
      <c r="X209" s="7">
        <f t="shared" si="100"/>
        <v>0</v>
      </c>
      <c r="Y209" s="7">
        <f t="shared" si="116"/>
        <v>0</v>
      </c>
      <c r="Z209" s="10">
        <f t="shared" si="108"/>
        <v>0</v>
      </c>
      <c r="AA209" s="9" t="e">
        <f t="shared" si="117"/>
        <v>#DIV/0!</v>
      </c>
    </row>
    <row r="210" spans="1:27" x14ac:dyDescent="0.45">
      <c r="A210" s="2"/>
      <c r="B210" s="1"/>
      <c r="C210" s="2"/>
      <c r="D210" s="57" t="e">
        <f t="shared" si="109"/>
        <v>#DIV/0!</v>
      </c>
      <c r="E210" s="3"/>
      <c r="F210" s="4"/>
      <c r="G210" s="4"/>
      <c r="H210" s="4">
        <f t="shared" si="104"/>
        <v>0</v>
      </c>
      <c r="I210" s="4">
        <f t="shared" si="105"/>
        <v>0</v>
      </c>
      <c r="J210" s="12" t="e">
        <f t="shared" si="110"/>
        <v>#DIV/0!</v>
      </c>
      <c r="K210" s="4">
        <f t="shared" si="102"/>
        <v>0</v>
      </c>
      <c r="L210" s="4">
        <f t="shared" si="103"/>
        <v>0</v>
      </c>
      <c r="M210" s="4">
        <f t="shared" si="101"/>
        <v>0</v>
      </c>
      <c r="N210" s="11">
        <f t="shared" si="106"/>
        <v>0</v>
      </c>
      <c r="O210" s="6" t="e">
        <f t="shared" si="107"/>
        <v>#DIV/0!</v>
      </c>
      <c r="P210" s="6"/>
      <c r="Q210" s="4">
        <f t="shared" si="111"/>
        <v>0</v>
      </c>
      <c r="R210" s="4">
        <f t="shared" si="112"/>
        <v>0</v>
      </c>
      <c r="S210" s="5" t="e">
        <f t="shared" si="113"/>
        <v>#DIV/0!</v>
      </c>
      <c r="T210" s="6"/>
      <c r="U210" s="4">
        <f t="shared" si="114"/>
        <v>0</v>
      </c>
      <c r="V210" s="4">
        <f t="shared" si="115"/>
        <v>0</v>
      </c>
      <c r="W210" s="4"/>
      <c r="X210" s="7">
        <f t="shared" si="100"/>
        <v>0</v>
      </c>
      <c r="Y210" s="7">
        <f t="shared" si="116"/>
        <v>0</v>
      </c>
      <c r="Z210" s="10">
        <f t="shared" si="108"/>
        <v>0</v>
      </c>
      <c r="AA210" s="9" t="e">
        <f t="shared" si="117"/>
        <v>#DIV/0!</v>
      </c>
    </row>
    <row r="211" spans="1:27" x14ac:dyDescent="0.45">
      <c r="A211" s="2"/>
      <c r="B211" s="1"/>
      <c r="C211" s="2"/>
      <c r="D211" s="57" t="e">
        <f t="shared" si="109"/>
        <v>#DIV/0!</v>
      </c>
      <c r="E211" s="3"/>
      <c r="F211" s="4"/>
      <c r="G211" s="4"/>
      <c r="H211" s="4">
        <f t="shared" si="104"/>
        <v>0</v>
      </c>
      <c r="I211" s="4">
        <f t="shared" si="105"/>
        <v>0</v>
      </c>
      <c r="J211" s="12" t="e">
        <f t="shared" si="110"/>
        <v>#DIV/0!</v>
      </c>
      <c r="K211" s="4">
        <f t="shared" si="102"/>
        <v>0</v>
      </c>
      <c r="L211" s="4">
        <f t="shared" si="103"/>
        <v>0</v>
      </c>
      <c r="M211" s="4">
        <f t="shared" si="101"/>
        <v>0</v>
      </c>
      <c r="N211" s="11">
        <f t="shared" si="106"/>
        <v>0</v>
      </c>
      <c r="O211" s="6" t="e">
        <f t="shared" si="107"/>
        <v>#DIV/0!</v>
      </c>
      <c r="P211" s="6"/>
      <c r="Q211" s="4">
        <f t="shared" si="111"/>
        <v>0</v>
      </c>
      <c r="R211" s="4">
        <f t="shared" si="112"/>
        <v>0</v>
      </c>
      <c r="S211" s="5" t="e">
        <f t="shared" si="113"/>
        <v>#DIV/0!</v>
      </c>
      <c r="T211" s="6"/>
      <c r="U211" s="4">
        <f t="shared" si="114"/>
        <v>0</v>
      </c>
      <c r="V211" s="4">
        <f t="shared" si="115"/>
        <v>0</v>
      </c>
      <c r="W211" s="4"/>
      <c r="X211" s="7">
        <f t="shared" si="100"/>
        <v>0</v>
      </c>
      <c r="Y211" s="7">
        <f t="shared" si="116"/>
        <v>0</v>
      </c>
      <c r="Z211" s="10">
        <f t="shared" si="108"/>
        <v>0</v>
      </c>
      <c r="AA211" s="9" t="e">
        <f t="shared" si="117"/>
        <v>#DIV/0!</v>
      </c>
    </row>
    <row r="212" spans="1:27" x14ac:dyDescent="0.45">
      <c r="A212" s="2"/>
      <c r="B212" s="1"/>
      <c r="C212" s="2"/>
      <c r="D212" s="57" t="e">
        <f t="shared" si="109"/>
        <v>#DIV/0!</v>
      </c>
      <c r="E212" s="3"/>
      <c r="F212" s="4"/>
      <c r="G212" s="4"/>
      <c r="H212" s="4">
        <f t="shared" si="104"/>
        <v>0</v>
      </c>
      <c r="I212" s="4">
        <f t="shared" si="105"/>
        <v>0</v>
      </c>
      <c r="J212" s="12" t="e">
        <f t="shared" si="110"/>
        <v>#DIV/0!</v>
      </c>
      <c r="K212" s="4">
        <f t="shared" si="102"/>
        <v>0</v>
      </c>
      <c r="L212" s="4">
        <f t="shared" si="103"/>
        <v>0</v>
      </c>
      <c r="M212" s="4">
        <f t="shared" si="101"/>
        <v>0</v>
      </c>
      <c r="N212" s="11">
        <f t="shared" si="106"/>
        <v>0</v>
      </c>
      <c r="O212" s="6" t="e">
        <f t="shared" si="107"/>
        <v>#DIV/0!</v>
      </c>
      <c r="P212" s="6"/>
      <c r="Q212" s="4">
        <f t="shared" si="111"/>
        <v>0</v>
      </c>
      <c r="R212" s="4">
        <f t="shared" si="112"/>
        <v>0</v>
      </c>
      <c r="S212" s="5" t="e">
        <f t="shared" si="113"/>
        <v>#DIV/0!</v>
      </c>
      <c r="T212" s="6"/>
      <c r="U212" s="4">
        <f t="shared" si="114"/>
        <v>0</v>
      </c>
      <c r="V212" s="4">
        <f t="shared" si="115"/>
        <v>0</v>
      </c>
      <c r="W212" s="4"/>
      <c r="X212" s="7">
        <f t="shared" si="100"/>
        <v>0</v>
      </c>
      <c r="Y212" s="7">
        <f t="shared" si="116"/>
        <v>0</v>
      </c>
      <c r="Z212" s="10">
        <f t="shared" si="108"/>
        <v>0</v>
      </c>
      <c r="AA212" s="9" t="e">
        <f t="shared" si="117"/>
        <v>#DIV/0!</v>
      </c>
    </row>
    <row r="213" spans="1:27" x14ac:dyDescent="0.45">
      <c r="A213" s="2"/>
      <c r="B213" s="1"/>
      <c r="C213" s="2"/>
      <c r="D213" s="57" t="e">
        <f t="shared" si="109"/>
        <v>#DIV/0!</v>
      </c>
      <c r="E213" s="3"/>
      <c r="F213" s="4"/>
      <c r="G213" s="4"/>
      <c r="H213" s="4">
        <f t="shared" si="104"/>
        <v>0</v>
      </c>
      <c r="I213" s="4">
        <f t="shared" si="105"/>
        <v>0</v>
      </c>
      <c r="J213" s="12" t="e">
        <f t="shared" si="110"/>
        <v>#DIV/0!</v>
      </c>
      <c r="K213" s="4">
        <f t="shared" si="102"/>
        <v>0</v>
      </c>
      <c r="L213" s="4">
        <f t="shared" si="103"/>
        <v>0</v>
      </c>
      <c r="M213" s="4">
        <f t="shared" si="101"/>
        <v>0</v>
      </c>
      <c r="N213" s="11">
        <f t="shared" si="106"/>
        <v>0</v>
      </c>
      <c r="O213" s="6" t="e">
        <f t="shared" si="107"/>
        <v>#DIV/0!</v>
      </c>
      <c r="P213" s="6"/>
      <c r="Q213" s="4">
        <f t="shared" si="111"/>
        <v>0</v>
      </c>
      <c r="R213" s="4">
        <f t="shared" si="112"/>
        <v>0</v>
      </c>
      <c r="S213" s="5" t="e">
        <f t="shared" si="113"/>
        <v>#DIV/0!</v>
      </c>
      <c r="T213" s="6"/>
      <c r="U213" s="4">
        <f t="shared" si="114"/>
        <v>0</v>
      </c>
      <c r="V213" s="4">
        <f t="shared" si="115"/>
        <v>0</v>
      </c>
      <c r="W213" s="4"/>
      <c r="X213" s="7">
        <f t="shared" si="100"/>
        <v>0</v>
      </c>
      <c r="Y213" s="7">
        <f t="shared" si="116"/>
        <v>0</v>
      </c>
      <c r="Z213" s="10">
        <f t="shared" si="108"/>
        <v>0</v>
      </c>
      <c r="AA213" s="9" t="e">
        <f t="shared" si="117"/>
        <v>#DIV/0!</v>
      </c>
    </row>
    <row r="214" spans="1:27" x14ac:dyDescent="0.45">
      <c r="A214" s="2"/>
      <c r="B214" s="1"/>
      <c r="C214" s="2"/>
      <c r="D214" s="57" t="e">
        <f t="shared" si="109"/>
        <v>#DIV/0!</v>
      </c>
      <c r="E214" s="3"/>
      <c r="F214" s="4"/>
      <c r="G214" s="4"/>
      <c r="H214" s="4">
        <f t="shared" si="104"/>
        <v>0</v>
      </c>
      <c r="I214" s="4">
        <f t="shared" si="105"/>
        <v>0</v>
      </c>
      <c r="J214" s="12" t="e">
        <f t="shared" si="110"/>
        <v>#DIV/0!</v>
      </c>
      <c r="K214" s="4">
        <f t="shared" si="102"/>
        <v>0</v>
      </c>
      <c r="L214" s="4">
        <f t="shared" si="103"/>
        <v>0</v>
      </c>
      <c r="M214" s="4">
        <f t="shared" si="101"/>
        <v>0</v>
      </c>
      <c r="N214" s="11">
        <f t="shared" si="106"/>
        <v>0</v>
      </c>
      <c r="O214" s="6" t="e">
        <f t="shared" si="107"/>
        <v>#DIV/0!</v>
      </c>
      <c r="P214" s="6"/>
      <c r="Q214" s="4">
        <f t="shared" si="111"/>
        <v>0</v>
      </c>
      <c r="R214" s="4">
        <f t="shared" si="112"/>
        <v>0</v>
      </c>
      <c r="S214" s="5" t="e">
        <f t="shared" si="113"/>
        <v>#DIV/0!</v>
      </c>
      <c r="T214" s="6"/>
      <c r="U214" s="4">
        <f t="shared" si="114"/>
        <v>0</v>
      </c>
      <c r="V214" s="4">
        <f t="shared" si="115"/>
        <v>0</v>
      </c>
      <c r="W214" s="4"/>
      <c r="X214" s="7">
        <f t="shared" si="100"/>
        <v>0</v>
      </c>
      <c r="Y214" s="7">
        <f t="shared" si="116"/>
        <v>0</v>
      </c>
      <c r="Z214" s="10">
        <f t="shared" si="108"/>
        <v>0</v>
      </c>
      <c r="AA214" s="9" t="e">
        <f t="shared" si="117"/>
        <v>#DIV/0!</v>
      </c>
    </row>
    <row r="215" spans="1:27" x14ac:dyDescent="0.45">
      <c r="A215" s="2"/>
      <c r="B215" s="1"/>
      <c r="C215" s="2"/>
      <c r="D215" s="57" t="e">
        <f t="shared" si="109"/>
        <v>#DIV/0!</v>
      </c>
      <c r="E215" s="3"/>
      <c r="F215" s="4"/>
      <c r="G215" s="4"/>
      <c r="H215" s="4">
        <f t="shared" si="104"/>
        <v>0</v>
      </c>
      <c r="I215" s="4">
        <f t="shared" si="105"/>
        <v>0</v>
      </c>
      <c r="J215" s="12" t="e">
        <f t="shared" si="110"/>
        <v>#DIV/0!</v>
      </c>
      <c r="K215" s="4">
        <f t="shared" si="102"/>
        <v>0</v>
      </c>
      <c r="L215" s="4">
        <f t="shared" si="103"/>
        <v>0</v>
      </c>
      <c r="M215" s="4">
        <f t="shared" si="101"/>
        <v>0</v>
      </c>
      <c r="N215" s="11">
        <f t="shared" si="106"/>
        <v>0</v>
      </c>
      <c r="O215" s="6" t="e">
        <f t="shared" si="107"/>
        <v>#DIV/0!</v>
      </c>
      <c r="P215" s="6"/>
      <c r="Q215" s="4">
        <f t="shared" si="111"/>
        <v>0</v>
      </c>
      <c r="R215" s="4">
        <f t="shared" si="112"/>
        <v>0</v>
      </c>
      <c r="S215" s="5" t="e">
        <f t="shared" si="113"/>
        <v>#DIV/0!</v>
      </c>
      <c r="T215" s="6"/>
      <c r="U215" s="4">
        <f t="shared" si="114"/>
        <v>0</v>
      </c>
      <c r="V215" s="4">
        <f t="shared" si="115"/>
        <v>0</v>
      </c>
      <c r="W215" s="4"/>
      <c r="X215" s="7">
        <f t="shared" si="100"/>
        <v>0</v>
      </c>
      <c r="Y215" s="7">
        <f t="shared" si="116"/>
        <v>0</v>
      </c>
      <c r="Z215" s="10">
        <f t="shared" si="108"/>
        <v>0</v>
      </c>
      <c r="AA215" s="9" t="e">
        <f t="shared" si="117"/>
        <v>#DIV/0!</v>
      </c>
    </row>
    <row r="216" spans="1:27" x14ac:dyDescent="0.45">
      <c r="A216" s="2"/>
      <c r="B216" s="1"/>
      <c r="C216" s="2"/>
      <c r="D216" s="57" t="e">
        <f t="shared" si="109"/>
        <v>#DIV/0!</v>
      </c>
      <c r="E216" s="3"/>
      <c r="F216" s="4"/>
      <c r="G216" s="4"/>
      <c r="H216" s="4">
        <f t="shared" si="104"/>
        <v>0</v>
      </c>
      <c r="I216" s="4">
        <f t="shared" si="105"/>
        <v>0</v>
      </c>
      <c r="J216" s="12" t="e">
        <f t="shared" si="110"/>
        <v>#DIV/0!</v>
      </c>
      <c r="K216" s="4">
        <f t="shared" si="102"/>
        <v>0</v>
      </c>
      <c r="L216" s="4">
        <f t="shared" si="103"/>
        <v>0</v>
      </c>
      <c r="M216" s="4">
        <f t="shared" si="101"/>
        <v>0</v>
      </c>
      <c r="N216" s="11">
        <f t="shared" si="106"/>
        <v>0</v>
      </c>
      <c r="O216" s="6" t="e">
        <f t="shared" si="107"/>
        <v>#DIV/0!</v>
      </c>
      <c r="P216" s="6"/>
      <c r="Q216" s="4">
        <f t="shared" si="111"/>
        <v>0</v>
      </c>
      <c r="R216" s="4">
        <f t="shared" si="112"/>
        <v>0</v>
      </c>
      <c r="S216" s="5" t="e">
        <f t="shared" si="113"/>
        <v>#DIV/0!</v>
      </c>
      <c r="T216" s="6"/>
      <c r="U216" s="4">
        <f t="shared" si="114"/>
        <v>0</v>
      </c>
      <c r="V216" s="4">
        <f t="shared" si="115"/>
        <v>0</v>
      </c>
      <c r="W216" s="4"/>
      <c r="X216" s="7">
        <f t="shared" si="100"/>
        <v>0</v>
      </c>
      <c r="Y216" s="7">
        <f t="shared" si="116"/>
        <v>0</v>
      </c>
      <c r="Z216" s="10">
        <f t="shared" si="108"/>
        <v>0</v>
      </c>
      <c r="AA216" s="9" t="e">
        <f t="shared" si="117"/>
        <v>#DIV/0!</v>
      </c>
    </row>
    <row r="217" spans="1:27" x14ac:dyDescent="0.45">
      <c r="A217" s="2"/>
      <c r="B217" s="1"/>
      <c r="C217" s="2"/>
      <c r="D217" s="57" t="e">
        <f t="shared" si="109"/>
        <v>#DIV/0!</v>
      </c>
      <c r="E217" s="3"/>
      <c r="F217" s="4"/>
      <c r="G217" s="4"/>
      <c r="H217" s="4">
        <f t="shared" si="104"/>
        <v>0</v>
      </c>
      <c r="I217" s="4">
        <f t="shared" si="105"/>
        <v>0</v>
      </c>
      <c r="J217" s="12" t="e">
        <f t="shared" si="110"/>
        <v>#DIV/0!</v>
      </c>
      <c r="K217" s="4">
        <f t="shared" si="102"/>
        <v>0</v>
      </c>
      <c r="L217" s="4">
        <f t="shared" si="103"/>
        <v>0</v>
      </c>
      <c r="M217" s="4">
        <f t="shared" si="101"/>
        <v>0</v>
      </c>
      <c r="N217" s="11">
        <f t="shared" si="106"/>
        <v>0</v>
      </c>
      <c r="O217" s="6" t="e">
        <f t="shared" si="107"/>
        <v>#DIV/0!</v>
      </c>
      <c r="P217" s="6"/>
      <c r="Q217" s="4">
        <f t="shared" si="111"/>
        <v>0</v>
      </c>
      <c r="R217" s="4">
        <f t="shared" si="112"/>
        <v>0</v>
      </c>
      <c r="S217" s="5" t="e">
        <f t="shared" si="113"/>
        <v>#DIV/0!</v>
      </c>
      <c r="T217" s="6"/>
      <c r="U217" s="4">
        <f t="shared" si="114"/>
        <v>0</v>
      </c>
      <c r="V217" s="4">
        <f t="shared" si="115"/>
        <v>0</v>
      </c>
      <c r="W217" s="4"/>
      <c r="X217" s="7">
        <f t="shared" si="100"/>
        <v>0</v>
      </c>
      <c r="Y217" s="7">
        <f t="shared" si="116"/>
        <v>0</v>
      </c>
      <c r="Z217" s="10">
        <f t="shared" si="108"/>
        <v>0</v>
      </c>
      <c r="AA217" s="9" t="e">
        <f t="shared" si="117"/>
        <v>#DIV/0!</v>
      </c>
    </row>
    <row r="218" spans="1:27" x14ac:dyDescent="0.45">
      <c r="A218" s="2"/>
      <c r="B218" s="1"/>
      <c r="C218" s="2"/>
      <c r="D218" s="57" t="e">
        <f t="shared" si="109"/>
        <v>#DIV/0!</v>
      </c>
      <c r="E218" s="3"/>
      <c r="F218" s="4"/>
      <c r="G218" s="4"/>
      <c r="H218" s="4">
        <f t="shared" si="104"/>
        <v>0</v>
      </c>
      <c r="I218" s="4">
        <f t="shared" si="105"/>
        <v>0</v>
      </c>
      <c r="J218" s="12" t="e">
        <f t="shared" si="110"/>
        <v>#DIV/0!</v>
      </c>
      <c r="K218" s="4">
        <f t="shared" si="102"/>
        <v>0</v>
      </c>
      <c r="L218" s="4">
        <f t="shared" si="103"/>
        <v>0</v>
      </c>
      <c r="M218" s="4">
        <f t="shared" si="101"/>
        <v>0</v>
      </c>
      <c r="N218" s="11">
        <f t="shared" si="106"/>
        <v>0</v>
      </c>
      <c r="O218" s="6" t="e">
        <f t="shared" si="107"/>
        <v>#DIV/0!</v>
      </c>
      <c r="P218" s="6"/>
      <c r="Q218" s="4">
        <f t="shared" si="111"/>
        <v>0</v>
      </c>
      <c r="R218" s="4">
        <f t="shared" si="112"/>
        <v>0</v>
      </c>
      <c r="S218" s="5" t="e">
        <f t="shared" si="113"/>
        <v>#DIV/0!</v>
      </c>
      <c r="T218" s="6"/>
      <c r="U218" s="4">
        <f t="shared" si="114"/>
        <v>0</v>
      </c>
      <c r="V218" s="4">
        <f t="shared" si="115"/>
        <v>0</v>
      </c>
      <c r="W218" s="4"/>
      <c r="X218" s="7">
        <f t="shared" si="100"/>
        <v>0</v>
      </c>
      <c r="Y218" s="7">
        <f t="shared" si="116"/>
        <v>0</v>
      </c>
      <c r="Z218" s="10">
        <f t="shared" si="108"/>
        <v>0</v>
      </c>
      <c r="AA218" s="9" t="e">
        <f t="shared" si="117"/>
        <v>#DIV/0!</v>
      </c>
    </row>
    <row r="219" spans="1:27" x14ac:dyDescent="0.45">
      <c r="A219" s="2"/>
      <c r="B219" s="1"/>
      <c r="C219" s="2"/>
      <c r="D219" s="57" t="e">
        <f t="shared" si="109"/>
        <v>#DIV/0!</v>
      </c>
      <c r="E219" s="3"/>
      <c r="F219" s="4"/>
      <c r="G219" s="4"/>
      <c r="H219" s="4">
        <f t="shared" si="104"/>
        <v>0</v>
      </c>
      <c r="I219" s="4">
        <f t="shared" si="105"/>
        <v>0</v>
      </c>
      <c r="J219" s="12" t="e">
        <f t="shared" si="110"/>
        <v>#DIV/0!</v>
      </c>
      <c r="K219" s="4">
        <f t="shared" si="102"/>
        <v>0</v>
      </c>
      <c r="L219" s="4">
        <f t="shared" si="103"/>
        <v>0</v>
      </c>
      <c r="M219" s="4">
        <f t="shared" si="101"/>
        <v>0</v>
      </c>
      <c r="N219" s="11">
        <f t="shared" si="106"/>
        <v>0</v>
      </c>
      <c r="O219" s="6" t="e">
        <f t="shared" si="107"/>
        <v>#DIV/0!</v>
      </c>
      <c r="P219" s="6"/>
      <c r="Q219" s="4">
        <f t="shared" si="111"/>
        <v>0</v>
      </c>
      <c r="R219" s="4">
        <f t="shared" si="112"/>
        <v>0</v>
      </c>
      <c r="S219" s="5" t="e">
        <f t="shared" si="113"/>
        <v>#DIV/0!</v>
      </c>
      <c r="T219" s="6"/>
      <c r="U219" s="4">
        <f t="shared" si="114"/>
        <v>0</v>
      </c>
      <c r="V219" s="4">
        <f t="shared" si="115"/>
        <v>0</v>
      </c>
      <c r="W219" s="4"/>
      <c r="X219" s="7">
        <f t="shared" si="100"/>
        <v>0</v>
      </c>
      <c r="Y219" s="7">
        <f t="shared" si="116"/>
        <v>0</v>
      </c>
      <c r="Z219" s="10">
        <f t="shared" si="108"/>
        <v>0</v>
      </c>
      <c r="AA219" s="9" t="e">
        <f t="shared" si="117"/>
        <v>#DIV/0!</v>
      </c>
    </row>
    <row r="220" spans="1:27" x14ac:dyDescent="0.45">
      <c r="A220" s="2"/>
      <c r="B220" s="1"/>
      <c r="C220" s="2"/>
      <c r="D220" s="57" t="e">
        <f t="shared" si="109"/>
        <v>#DIV/0!</v>
      </c>
      <c r="E220" s="3"/>
      <c r="F220" s="4"/>
      <c r="G220" s="4"/>
      <c r="H220" s="4">
        <f t="shared" si="104"/>
        <v>0</v>
      </c>
      <c r="I220" s="4">
        <f t="shared" si="105"/>
        <v>0</v>
      </c>
      <c r="J220" s="12" t="e">
        <f t="shared" si="110"/>
        <v>#DIV/0!</v>
      </c>
      <c r="K220" s="4">
        <f t="shared" si="102"/>
        <v>0</v>
      </c>
      <c r="L220" s="4">
        <f t="shared" si="103"/>
        <v>0</v>
      </c>
      <c r="M220" s="4">
        <f t="shared" si="101"/>
        <v>0</v>
      </c>
      <c r="N220" s="11">
        <f t="shared" si="106"/>
        <v>0</v>
      </c>
      <c r="O220" s="6" t="e">
        <f t="shared" si="107"/>
        <v>#DIV/0!</v>
      </c>
      <c r="P220" s="6"/>
      <c r="Q220" s="4">
        <f t="shared" si="111"/>
        <v>0</v>
      </c>
      <c r="R220" s="4">
        <f t="shared" si="112"/>
        <v>0</v>
      </c>
      <c r="S220" s="5" t="e">
        <f t="shared" si="113"/>
        <v>#DIV/0!</v>
      </c>
      <c r="T220" s="6"/>
      <c r="U220" s="4">
        <f t="shared" si="114"/>
        <v>0</v>
      </c>
      <c r="V220" s="4">
        <f t="shared" si="115"/>
        <v>0</v>
      </c>
      <c r="W220" s="4"/>
      <c r="X220" s="7">
        <f t="shared" si="100"/>
        <v>0</v>
      </c>
      <c r="Y220" s="7">
        <f t="shared" si="116"/>
        <v>0</v>
      </c>
      <c r="Z220" s="10">
        <f t="shared" si="108"/>
        <v>0</v>
      </c>
      <c r="AA220" s="9" t="e">
        <f t="shared" si="117"/>
        <v>#DIV/0!</v>
      </c>
    </row>
    <row r="221" spans="1:27" x14ac:dyDescent="0.45">
      <c r="A221" s="2"/>
      <c r="B221" s="1"/>
      <c r="C221" s="2"/>
      <c r="D221" s="57" t="e">
        <f t="shared" si="109"/>
        <v>#DIV/0!</v>
      </c>
      <c r="E221" s="3"/>
      <c r="F221" s="4"/>
      <c r="G221" s="4"/>
      <c r="H221" s="4">
        <f t="shared" si="104"/>
        <v>0</v>
      </c>
      <c r="I221" s="4">
        <f t="shared" si="105"/>
        <v>0</v>
      </c>
      <c r="J221" s="12" t="e">
        <f t="shared" si="110"/>
        <v>#DIV/0!</v>
      </c>
      <c r="K221" s="4">
        <f t="shared" si="102"/>
        <v>0</v>
      </c>
      <c r="L221" s="4">
        <f t="shared" si="103"/>
        <v>0</v>
      </c>
      <c r="M221" s="4">
        <f t="shared" si="101"/>
        <v>0</v>
      </c>
      <c r="N221" s="11">
        <f t="shared" si="106"/>
        <v>0</v>
      </c>
      <c r="O221" s="6" t="e">
        <f t="shared" si="107"/>
        <v>#DIV/0!</v>
      </c>
      <c r="P221" s="6"/>
      <c r="Q221" s="4">
        <f t="shared" si="111"/>
        <v>0</v>
      </c>
      <c r="R221" s="4">
        <f t="shared" si="112"/>
        <v>0</v>
      </c>
      <c r="S221" s="5" t="e">
        <f t="shared" si="113"/>
        <v>#DIV/0!</v>
      </c>
      <c r="T221" s="6"/>
      <c r="U221" s="4">
        <f t="shared" si="114"/>
        <v>0</v>
      </c>
      <c r="V221" s="4">
        <f t="shared" si="115"/>
        <v>0</v>
      </c>
      <c r="W221" s="4"/>
      <c r="X221" s="7">
        <f t="shared" si="100"/>
        <v>0</v>
      </c>
      <c r="Y221" s="7">
        <f t="shared" si="116"/>
        <v>0</v>
      </c>
      <c r="Z221" s="10">
        <f t="shared" si="108"/>
        <v>0</v>
      </c>
      <c r="AA221" s="9" t="e">
        <f t="shared" si="117"/>
        <v>#DIV/0!</v>
      </c>
    </row>
    <row r="222" spans="1:27" x14ac:dyDescent="0.45">
      <c r="A222" s="2"/>
      <c r="B222" s="1"/>
      <c r="C222" s="2"/>
      <c r="D222" s="57" t="e">
        <f t="shared" si="109"/>
        <v>#DIV/0!</v>
      </c>
      <c r="E222" s="3"/>
      <c r="F222" s="4"/>
      <c r="G222" s="4"/>
      <c r="H222" s="4">
        <f t="shared" si="104"/>
        <v>0</v>
      </c>
      <c r="I222" s="4">
        <f t="shared" si="105"/>
        <v>0</v>
      </c>
      <c r="J222" s="12" t="e">
        <f t="shared" si="110"/>
        <v>#DIV/0!</v>
      </c>
      <c r="K222" s="4">
        <f t="shared" si="102"/>
        <v>0</v>
      </c>
      <c r="L222" s="4">
        <f t="shared" si="103"/>
        <v>0</v>
      </c>
      <c r="M222" s="4">
        <f t="shared" si="101"/>
        <v>0</v>
      </c>
      <c r="N222" s="11">
        <f t="shared" si="106"/>
        <v>0</v>
      </c>
      <c r="O222" s="6" t="e">
        <f t="shared" si="107"/>
        <v>#DIV/0!</v>
      </c>
      <c r="P222" s="6"/>
      <c r="Q222" s="4">
        <f t="shared" si="111"/>
        <v>0</v>
      </c>
      <c r="R222" s="4">
        <f t="shared" si="112"/>
        <v>0</v>
      </c>
      <c r="S222" s="5" t="e">
        <f t="shared" si="113"/>
        <v>#DIV/0!</v>
      </c>
      <c r="T222" s="6"/>
      <c r="U222" s="4">
        <f t="shared" si="114"/>
        <v>0</v>
      </c>
      <c r="V222" s="4">
        <f t="shared" si="115"/>
        <v>0</v>
      </c>
      <c r="W222" s="4"/>
      <c r="X222" s="7">
        <f t="shared" si="100"/>
        <v>0</v>
      </c>
      <c r="Y222" s="7">
        <f t="shared" si="116"/>
        <v>0</v>
      </c>
      <c r="Z222" s="10">
        <f t="shared" si="108"/>
        <v>0</v>
      </c>
      <c r="AA222" s="9" t="e">
        <f t="shared" si="117"/>
        <v>#DIV/0!</v>
      </c>
    </row>
    <row r="223" spans="1:27" x14ac:dyDescent="0.45">
      <c r="A223" s="2"/>
      <c r="B223" s="1"/>
      <c r="C223" s="2"/>
      <c r="D223" s="57" t="e">
        <f t="shared" si="109"/>
        <v>#DIV/0!</v>
      </c>
      <c r="E223" s="3"/>
      <c r="F223" s="4"/>
      <c r="G223" s="4"/>
      <c r="H223" s="4">
        <f t="shared" si="104"/>
        <v>0</v>
      </c>
      <c r="I223" s="4">
        <f t="shared" si="105"/>
        <v>0</v>
      </c>
      <c r="J223" s="12" t="e">
        <f t="shared" si="110"/>
        <v>#DIV/0!</v>
      </c>
      <c r="K223" s="4">
        <f t="shared" si="102"/>
        <v>0</v>
      </c>
      <c r="L223" s="4">
        <f t="shared" si="103"/>
        <v>0</v>
      </c>
      <c r="M223" s="4">
        <f t="shared" si="101"/>
        <v>0</v>
      </c>
      <c r="N223" s="11">
        <f t="shared" si="106"/>
        <v>0</v>
      </c>
      <c r="O223" s="6" t="e">
        <f t="shared" si="107"/>
        <v>#DIV/0!</v>
      </c>
      <c r="P223" s="6"/>
      <c r="Q223" s="4">
        <f t="shared" si="111"/>
        <v>0</v>
      </c>
      <c r="R223" s="4">
        <f t="shared" si="112"/>
        <v>0</v>
      </c>
      <c r="S223" s="5" t="e">
        <f t="shared" si="113"/>
        <v>#DIV/0!</v>
      </c>
      <c r="T223" s="6"/>
      <c r="U223" s="4">
        <f t="shared" si="114"/>
        <v>0</v>
      </c>
      <c r="V223" s="4">
        <f t="shared" si="115"/>
        <v>0</v>
      </c>
      <c r="W223" s="4"/>
      <c r="X223" s="7">
        <f t="shared" si="100"/>
        <v>0</v>
      </c>
      <c r="Y223" s="7">
        <f t="shared" si="116"/>
        <v>0</v>
      </c>
      <c r="Z223" s="10">
        <f t="shared" si="108"/>
        <v>0</v>
      </c>
      <c r="AA223" s="9" t="e">
        <f t="shared" si="117"/>
        <v>#DIV/0!</v>
      </c>
    </row>
    <row r="224" spans="1:27" x14ac:dyDescent="0.45">
      <c r="A224" s="2"/>
      <c r="B224" s="1"/>
      <c r="C224" s="2"/>
      <c r="D224" s="57" t="e">
        <f t="shared" si="109"/>
        <v>#DIV/0!</v>
      </c>
      <c r="E224" s="3"/>
      <c r="F224" s="4"/>
      <c r="G224" s="4"/>
      <c r="H224" s="4">
        <f t="shared" si="104"/>
        <v>0</v>
      </c>
      <c r="I224" s="4">
        <f t="shared" si="105"/>
        <v>0</v>
      </c>
      <c r="J224" s="12" t="e">
        <f t="shared" si="110"/>
        <v>#DIV/0!</v>
      </c>
      <c r="K224" s="4">
        <f t="shared" si="102"/>
        <v>0</v>
      </c>
      <c r="L224" s="4">
        <f t="shared" si="103"/>
        <v>0</v>
      </c>
      <c r="M224" s="4">
        <f t="shared" si="101"/>
        <v>0</v>
      </c>
      <c r="N224" s="11">
        <f t="shared" si="106"/>
        <v>0</v>
      </c>
      <c r="O224" s="6" t="e">
        <f t="shared" si="107"/>
        <v>#DIV/0!</v>
      </c>
      <c r="P224" s="6"/>
      <c r="Q224" s="4">
        <f t="shared" si="111"/>
        <v>0</v>
      </c>
      <c r="R224" s="4">
        <f t="shared" si="112"/>
        <v>0</v>
      </c>
      <c r="S224" s="5" t="e">
        <f t="shared" si="113"/>
        <v>#DIV/0!</v>
      </c>
      <c r="T224" s="6"/>
      <c r="U224" s="4">
        <f t="shared" si="114"/>
        <v>0</v>
      </c>
      <c r="V224" s="4">
        <f t="shared" si="115"/>
        <v>0</v>
      </c>
      <c r="W224" s="4"/>
      <c r="X224" s="7">
        <f t="shared" si="100"/>
        <v>0</v>
      </c>
      <c r="Y224" s="7">
        <f t="shared" si="116"/>
        <v>0</v>
      </c>
      <c r="Z224" s="10">
        <f t="shared" si="108"/>
        <v>0</v>
      </c>
      <c r="AA224" s="9" t="e">
        <f t="shared" si="117"/>
        <v>#DIV/0!</v>
      </c>
    </row>
    <row r="225" spans="1:27" x14ac:dyDescent="0.45">
      <c r="A225" s="2"/>
      <c r="B225" s="1"/>
      <c r="C225" s="2"/>
      <c r="D225" s="57" t="e">
        <f t="shared" si="109"/>
        <v>#DIV/0!</v>
      </c>
      <c r="E225" s="3"/>
      <c r="F225" s="4"/>
      <c r="G225" s="4"/>
      <c r="H225" s="4">
        <f t="shared" si="104"/>
        <v>0</v>
      </c>
      <c r="I225" s="4">
        <f t="shared" si="105"/>
        <v>0</v>
      </c>
      <c r="J225" s="12" t="e">
        <f t="shared" si="110"/>
        <v>#DIV/0!</v>
      </c>
      <c r="K225" s="4">
        <f t="shared" si="102"/>
        <v>0</v>
      </c>
      <c r="L225" s="4">
        <f t="shared" si="103"/>
        <v>0</v>
      </c>
      <c r="M225" s="4">
        <f t="shared" si="101"/>
        <v>0</v>
      </c>
      <c r="N225" s="11">
        <f t="shared" si="106"/>
        <v>0</v>
      </c>
      <c r="O225" s="6" t="e">
        <f t="shared" si="107"/>
        <v>#DIV/0!</v>
      </c>
      <c r="P225" s="6"/>
      <c r="Q225" s="4">
        <f t="shared" si="111"/>
        <v>0</v>
      </c>
      <c r="R225" s="4">
        <f t="shared" si="112"/>
        <v>0</v>
      </c>
      <c r="S225" s="5" t="e">
        <f t="shared" si="113"/>
        <v>#DIV/0!</v>
      </c>
      <c r="T225" s="6"/>
      <c r="U225" s="4">
        <f t="shared" si="114"/>
        <v>0</v>
      </c>
      <c r="V225" s="4">
        <f t="shared" si="115"/>
        <v>0</v>
      </c>
      <c r="W225" s="4"/>
      <c r="X225" s="7">
        <f t="shared" si="100"/>
        <v>0</v>
      </c>
      <c r="Y225" s="7">
        <f t="shared" si="116"/>
        <v>0</v>
      </c>
      <c r="Z225" s="10">
        <f t="shared" si="108"/>
        <v>0</v>
      </c>
      <c r="AA225" s="9" t="e">
        <f t="shared" si="117"/>
        <v>#DIV/0!</v>
      </c>
    </row>
    <row r="226" spans="1:27" x14ac:dyDescent="0.45">
      <c r="A226" s="2"/>
      <c r="B226" s="1"/>
      <c r="C226" s="2"/>
      <c r="D226" s="57" t="e">
        <f t="shared" si="109"/>
        <v>#DIV/0!</v>
      </c>
      <c r="E226" s="3"/>
      <c r="F226" s="4"/>
      <c r="G226" s="4"/>
      <c r="H226" s="4">
        <f t="shared" si="104"/>
        <v>0</v>
      </c>
      <c r="I226" s="4">
        <f t="shared" si="105"/>
        <v>0</v>
      </c>
      <c r="J226" s="12" t="e">
        <f t="shared" si="110"/>
        <v>#DIV/0!</v>
      </c>
      <c r="K226" s="4">
        <f t="shared" si="102"/>
        <v>0</v>
      </c>
      <c r="L226" s="4">
        <f t="shared" si="103"/>
        <v>0</v>
      </c>
      <c r="M226" s="4">
        <f t="shared" si="101"/>
        <v>0</v>
      </c>
      <c r="N226" s="11">
        <f t="shared" si="106"/>
        <v>0</v>
      </c>
      <c r="O226" s="6" t="e">
        <f t="shared" si="107"/>
        <v>#DIV/0!</v>
      </c>
      <c r="P226" s="6"/>
      <c r="Q226" s="4">
        <f t="shared" si="111"/>
        <v>0</v>
      </c>
      <c r="R226" s="4">
        <f t="shared" si="112"/>
        <v>0</v>
      </c>
      <c r="S226" s="5" t="e">
        <f t="shared" si="113"/>
        <v>#DIV/0!</v>
      </c>
      <c r="T226" s="6"/>
      <c r="U226" s="4">
        <f t="shared" si="114"/>
        <v>0</v>
      </c>
      <c r="V226" s="4">
        <f t="shared" si="115"/>
        <v>0</v>
      </c>
      <c r="W226" s="4"/>
      <c r="X226" s="7">
        <f t="shared" si="100"/>
        <v>0</v>
      </c>
      <c r="Y226" s="7">
        <f t="shared" si="116"/>
        <v>0</v>
      </c>
      <c r="Z226" s="10">
        <f t="shared" si="108"/>
        <v>0</v>
      </c>
      <c r="AA226" s="9" t="e">
        <f t="shared" si="117"/>
        <v>#DIV/0!</v>
      </c>
    </row>
    <row r="227" spans="1:27" x14ac:dyDescent="0.45">
      <c r="A227" s="2"/>
      <c r="B227" s="1"/>
      <c r="C227" s="2"/>
      <c r="D227" s="57" t="e">
        <f t="shared" si="109"/>
        <v>#DIV/0!</v>
      </c>
      <c r="E227" s="3"/>
      <c r="F227" s="4"/>
      <c r="G227" s="4"/>
      <c r="H227" s="4">
        <f t="shared" si="104"/>
        <v>0</v>
      </c>
      <c r="I227" s="4">
        <f t="shared" si="105"/>
        <v>0</v>
      </c>
      <c r="J227" s="12" t="e">
        <f t="shared" si="110"/>
        <v>#DIV/0!</v>
      </c>
      <c r="K227" s="4">
        <f t="shared" si="102"/>
        <v>0</v>
      </c>
      <c r="L227" s="4">
        <f t="shared" si="103"/>
        <v>0</v>
      </c>
      <c r="M227" s="4">
        <f t="shared" si="101"/>
        <v>0</v>
      </c>
      <c r="N227" s="11">
        <f t="shared" si="106"/>
        <v>0</v>
      </c>
      <c r="O227" s="6" t="e">
        <f t="shared" si="107"/>
        <v>#DIV/0!</v>
      </c>
      <c r="P227" s="6"/>
      <c r="Q227" s="4">
        <f t="shared" si="111"/>
        <v>0</v>
      </c>
      <c r="R227" s="4">
        <f t="shared" si="112"/>
        <v>0</v>
      </c>
      <c r="S227" s="5" t="e">
        <f t="shared" si="113"/>
        <v>#DIV/0!</v>
      </c>
      <c r="T227" s="6"/>
      <c r="U227" s="4">
        <f t="shared" si="114"/>
        <v>0</v>
      </c>
      <c r="V227" s="4">
        <f t="shared" si="115"/>
        <v>0</v>
      </c>
      <c r="W227" s="4"/>
      <c r="X227" s="7">
        <f t="shared" si="100"/>
        <v>0</v>
      </c>
      <c r="Y227" s="7">
        <f t="shared" si="116"/>
        <v>0</v>
      </c>
      <c r="Z227" s="10">
        <f t="shared" si="108"/>
        <v>0</v>
      </c>
      <c r="AA227" s="9" t="e">
        <f t="shared" si="117"/>
        <v>#DIV/0!</v>
      </c>
    </row>
    <row r="228" spans="1:27" x14ac:dyDescent="0.45">
      <c r="A228" s="2"/>
      <c r="B228" s="1"/>
      <c r="C228" s="2"/>
      <c r="D228" s="57" t="e">
        <f t="shared" si="109"/>
        <v>#DIV/0!</v>
      </c>
      <c r="E228" s="3"/>
      <c r="F228" s="4"/>
      <c r="G228" s="4"/>
      <c r="H228" s="4">
        <f t="shared" si="104"/>
        <v>0</v>
      </c>
      <c r="I228" s="4">
        <f t="shared" si="105"/>
        <v>0</v>
      </c>
      <c r="J228" s="12" t="e">
        <f t="shared" si="110"/>
        <v>#DIV/0!</v>
      </c>
      <c r="K228" s="4">
        <f t="shared" si="102"/>
        <v>0</v>
      </c>
      <c r="L228" s="4">
        <f t="shared" si="103"/>
        <v>0</v>
      </c>
      <c r="M228" s="4">
        <f t="shared" si="101"/>
        <v>0</v>
      </c>
      <c r="N228" s="11">
        <f t="shared" si="106"/>
        <v>0</v>
      </c>
      <c r="O228" s="6" t="e">
        <f t="shared" si="107"/>
        <v>#DIV/0!</v>
      </c>
      <c r="P228" s="6"/>
      <c r="Q228" s="4">
        <f t="shared" si="111"/>
        <v>0</v>
      </c>
      <c r="R228" s="4">
        <f t="shared" si="112"/>
        <v>0</v>
      </c>
      <c r="S228" s="5" t="e">
        <f t="shared" si="113"/>
        <v>#DIV/0!</v>
      </c>
      <c r="T228" s="6"/>
      <c r="U228" s="4">
        <f t="shared" si="114"/>
        <v>0</v>
      </c>
      <c r="V228" s="4">
        <f t="shared" si="115"/>
        <v>0</v>
      </c>
      <c r="W228" s="4"/>
      <c r="X228" s="7">
        <f t="shared" ref="X228:X291" si="118">W228/12</f>
        <v>0</v>
      </c>
      <c r="Y228" s="7">
        <f t="shared" si="116"/>
        <v>0</v>
      </c>
      <c r="Z228" s="10">
        <f t="shared" si="108"/>
        <v>0</v>
      </c>
      <c r="AA228" s="9" t="e">
        <f t="shared" si="117"/>
        <v>#DIV/0!</v>
      </c>
    </row>
    <row r="229" spans="1:27" x14ac:dyDescent="0.45">
      <c r="A229" s="2"/>
      <c r="B229" s="1"/>
      <c r="C229" s="2"/>
      <c r="D229" s="57" t="e">
        <f t="shared" si="109"/>
        <v>#DIV/0!</v>
      </c>
      <c r="E229" s="3"/>
      <c r="F229" s="4"/>
      <c r="G229" s="4"/>
      <c r="H229" s="4">
        <f t="shared" si="104"/>
        <v>0</v>
      </c>
      <c r="I229" s="4">
        <f t="shared" si="105"/>
        <v>0</v>
      </c>
      <c r="J229" s="12" t="e">
        <f t="shared" si="110"/>
        <v>#DIV/0!</v>
      </c>
      <c r="K229" s="4">
        <f t="shared" si="102"/>
        <v>0</v>
      </c>
      <c r="L229" s="4">
        <f t="shared" si="103"/>
        <v>0</v>
      </c>
      <c r="M229" s="4">
        <f t="shared" si="101"/>
        <v>0</v>
      </c>
      <c r="N229" s="11">
        <f t="shared" si="106"/>
        <v>0</v>
      </c>
      <c r="O229" s="6" t="e">
        <f t="shared" si="107"/>
        <v>#DIV/0!</v>
      </c>
      <c r="P229" s="6"/>
      <c r="Q229" s="4">
        <f t="shared" si="111"/>
        <v>0</v>
      </c>
      <c r="R229" s="4">
        <f t="shared" si="112"/>
        <v>0</v>
      </c>
      <c r="S229" s="5" t="e">
        <f t="shared" si="113"/>
        <v>#DIV/0!</v>
      </c>
      <c r="T229" s="6"/>
      <c r="U229" s="4">
        <f t="shared" si="114"/>
        <v>0</v>
      </c>
      <c r="V229" s="4">
        <f t="shared" si="115"/>
        <v>0</v>
      </c>
      <c r="W229" s="4"/>
      <c r="X229" s="7">
        <f t="shared" si="118"/>
        <v>0</v>
      </c>
      <c r="Y229" s="7">
        <f t="shared" si="116"/>
        <v>0</v>
      </c>
      <c r="Z229" s="10">
        <f t="shared" si="108"/>
        <v>0</v>
      </c>
      <c r="AA229" s="9" t="e">
        <f t="shared" si="117"/>
        <v>#DIV/0!</v>
      </c>
    </row>
    <row r="230" spans="1:27" x14ac:dyDescent="0.45">
      <c r="A230" s="2"/>
      <c r="B230" s="1"/>
      <c r="C230" s="2"/>
      <c r="D230" s="57" t="e">
        <f t="shared" si="109"/>
        <v>#DIV/0!</v>
      </c>
      <c r="E230" s="3"/>
      <c r="F230" s="4"/>
      <c r="G230" s="4"/>
      <c r="H230" s="4">
        <f t="shared" si="104"/>
        <v>0</v>
      </c>
      <c r="I230" s="4">
        <f t="shared" si="105"/>
        <v>0</v>
      </c>
      <c r="J230" s="12" t="e">
        <f t="shared" si="110"/>
        <v>#DIV/0!</v>
      </c>
      <c r="K230" s="4">
        <f t="shared" si="102"/>
        <v>0</v>
      </c>
      <c r="L230" s="4">
        <f t="shared" si="103"/>
        <v>0</v>
      </c>
      <c r="M230" s="4">
        <f t="shared" si="101"/>
        <v>0</v>
      </c>
      <c r="N230" s="11">
        <f t="shared" si="106"/>
        <v>0</v>
      </c>
      <c r="O230" s="6" t="e">
        <f t="shared" si="107"/>
        <v>#DIV/0!</v>
      </c>
      <c r="P230" s="6"/>
      <c r="Q230" s="4">
        <f t="shared" si="111"/>
        <v>0</v>
      </c>
      <c r="R230" s="4">
        <f t="shared" si="112"/>
        <v>0</v>
      </c>
      <c r="S230" s="5" t="e">
        <f t="shared" si="113"/>
        <v>#DIV/0!</v>
      </c>
      <c r="T230" s="6"/>
      <c r="U230" s="4">
        <f t="shared" si="114"/>
        <v>0</v>
      </c>
      <c r="V230" s="4">
        <f t="shared" si="115"/>
        <v>0</v>
      </c>
      <c r="W230" s="4"/>
      <c r="X230" s="7">
        <f t="shared" si="118"/>
        <v>0</v>
      </c>
      <c r="Y230" s="7">
        <f t="shared" si="116"/>
        <v>0</v>
      </c>
      <c r="Z230" s="10">
        <f t="shared" si="108"/>
        <v>0</v>
      </c>
      <c r="AA230" s="9" t="e">
        <f t="shared" si="117"/>
        <v>#DIV/0!</v>
      </c>
    </row>
    <row r="231" spans="1:27" x14ac:dyDescent="0.45">
      <c r="A231" s="2"/>
      <c r="B231" s="1"/>
      <c r="C231" s="2"/>
      <c r="D231" s="57" t="e">
        <f t="shared" si="109"/>
        <v>#DIV/0!</v>
      </c>
      <c r="E231" s="3"/>
      <c r="F231" s="4"/>
      <c r="G231" s="4"/>
      <c r="H231" s="4">
        <f t="shared" si="104"/>
        <v>0</v>
      </c>
      <c r="I231" s="4">
        <f t="shared" si="105"/>
        <v>0</v>
      </c>
      <c r="J231" s="12" t="e">
        <f t="shared" si="110"/>
        <v>#DIV/0!</v>
      </c>
      <c r="K231" s="4">
        <f t="shared" si="102"/>
        <v>0</v>
      </c>
      <c r="L231" s="4">
        <f t="shared" si="103"/>
        <v>0</v>
      </c>
      <c r="M231" s="4">
        <f t="shared" si="101"/>
        <v>0</v>
      </c>
      <c r="N231" s="11">
        <f t="shared" si="106"/>
        <v>0</v>
      </c>
      <c r="O231" s="6" t="e">
        <f t="shared" si="107"/>
        <v>#DIV/0!</v>
      </c>
      <c r="P231" s="6"/>
      <c r="Q231" s="4">
        <f t="shared" si="111"/>
        <v>0</v>
      </c>
      <c r="R231" s="4">
        <f t="shared" si="112"/>
        <v>0</v>
      </c>
      <c r="S231" s="5" t="e">
        <f t="shared" si="113"/>
        <v>#DIV/0!</v>
      </c>
      <c r="T231" s="6"/>
      <c r="U231" s="4">
        <f t="shared" si="114"/>
        <v>0</v>
      </c>
      <c r="V231" s="4">
        <f t="shared" si="115"/>
        <v>0</v>
      </c>
      <c r="W231" s="4"/>
      <c r="X231" s="7">
        <f t="shared" si="118"/>
        <v>0</v>
      </c>
      <c r="Y231" s="7">
        <f t="shared" si="116"/>
        <v>0</v>
      </c>
      <c r="Z231" s="10">
        <f t="shared" si="108"/>
        <v>0</v>
      </c>
      <c r="AA231" s="9" t="e">
        <f t="shared" si="117"/>
        <v>#DIV/0!</v>
      </c>
    </row>
    <row r="232" spans="1:27" x14ac:dyDescent="0.45">
      <c r="A232" s="2"/>
      <c r="B232" s="1"/>
      <c r="C232" s="2"/>
      <c r="D232" s="57" t="e">
        <f t="shared" si="109"/>
        <v>#DIV/0!</v>
      </c>
      <c r="E232" s="3"/>
      <c r="F232" s="4"/>
      <c r="G232" s="4"/>
      <c r="H232" s="4">
        <f t="shared" si="104"/>
        <v>0</v>
      </c>
      <c r="I232" s="4">
        <f t="shared" si="105"/>
        <v>0</v>
      </c>
      <c r="J232" s="12" t="e">
        <f t="shared" si="110"/>
        <v>#DIV/0!</v>
      </c>
      <c r="K232" s="4">
        <f t="shared" si="102"/>
        <v>0</v>
      </c>
      <c r="L232" s="4">
        <f t="shared" si="103"/>
        <v>0</v>
      </c>
      <c r="M232" s="4">
        <f t="shared" si="101"/>
        <v>0</v>
      </c>
      <c r="N232" s="11">
        <f t="shared" si="106"/>
        <v>0</v>
      </c>
      <c r="O232" s="6" t="e">
        <f t="shared" si="107"/>
        <v>#DIV/0!</v>
      </c>
      <c r="P232" s="6"/>
      <c r="Q232" s="4">
        <f t="shared" si="111"/>
        <v>0</v>
      </c>
      <c r="R232" s="4">
        <f t="shared" si="112"/>
        <v>0</v>
      </c>
      <c r="S232" s="5" t="e">
        <f t="shared" si="113"/>
        <v>#DIV/0!</v>
      </c>
      <c r="T232" s="6"/>
      <c r="U232" s="4">
        <f t="shared" si="114"/>
        <v>0</v>
      </c>
      <c r="V232" s="4">
        <f t="shared" si="115"/>
        <v>0</v>
      </c>
      <c r="W232" s="4"/>
      <c r="X232" s="7">
        <f t="shared" si="118"/>
        <v>0</v>
      </c>
      <c r="Y232" s="7">
        <f t="shared" si="116"/>
        <v>0</v>
      </c>
      <c r="Z232" s="10">
        <f t="shared" si="108"/>
        <v>0</v>
      </c>
      <c r="AA232" s="9" t="e">
        <f t="shared" si="117"/>
        <v>#DIV/0!</v>
      </c>
    </row>
    <row r="233" spans="1:27" x14ac:dyDescent="0.45">
      <c r="A233" s="2"/>
      <c r="B233" s="1"/>
      <c r="C233" s="2"/>
      <c r="D233" s="57" t="e">
        <f t="shared" si="109"/>
        <v>#DIV/0!</v>
      </c>
      <c r="E233" s="3"/>
      <c r="F233" s="4"/>
      <c r="G233" s="4"/>
      <c r="H233" s="4">
        <f t="shared" si="104"/>
        <v>0</v>
      </c>
      <c r="I233" s="4">
        <f t="shared" si="105"/>
        <v>0</v>
      </c>
      <c r="J233" s="12" t="e">
        <f t="shared" si="110"/>
        <v>#DIV/0!</v>
      </c>
      <c r="K233" s="4">
        <f t="shared" si="102"/>
        <v>0</v>
      </c>
      <c r="L233" s="4">
        <f t="shared" si="103"/>
        <v>0</v>
      </c>
      <c r="M233" s="4">
        <f t="shared" si="101"/>
        <v>0</v>
      </c>
      <c r="N233" s="11">
        <f t="shared" si="106"/>
        <v>0</v>
      </c>
      <c r="O233" s="6" t="e">
        <f t="shared" si="107"/>
        <v>#DIV/0!</v>
      </c>
      <c r="P233" s="6"/>
      <c r="Q233" s="4">
        <f t="shared" si="111"/>
        <v>0</v>
      </c>
      <c r="R233" s="4">
        <f t="shared" si="112"/>
        <v>0</v>
      </c>
      <c r="S233" s="5" t="e">
        <f t="shared" si="113"/>
        <v>#DIV/0!</v>
      </c>
      <c r="T233" s="6"/>
      <c r="U233" s="4">
        <f t="shared" si="114"/>
        <v>0</v>
      </c>
      <c r="V233" s="4">
        <f t="shared" si="115"/>
        <v>0</v>
      </c>
      <c r="W233" s="4"/>
      <c r="X233" s="7">
        <f t="shared" si="118"/>
        <v>0</v>
      </c>
      <c r="Y233" s="7">
        <f t="shared" si="116"/>
        <v>0</v>
      </c>
      <c r="Z233" s="10">
        <f t="shared" si="108"/>
        <v>0</v>
      </c>
      <c r="AA233" s="9" t="e">
        <f t="shared" si="117"/>
        <v>#DIV/0!</v>
      </c>
    </row>
    <row r="234" spans="1:27" x14ac:dyDescent="0.45">
      <c r="A234" s="2"/>
      <c r="B234" s="1"/>
      <c r="C234" s="2"/>
      <c r="D234" s="57" t="e">
        <f t="shared" si="109"/>
        <v>#DIV/0!</v>
      </c>
      <c r="E234" s="3"/>
      <c r="F234" s="4"/>
      <c r="G234" s="4"/>
      <c r="H234" s="4">
        <f t="shared" si="104"/>
        <v>0</v>
      </c>
      <c r="I234" s="4">
        <f t="shared" si="105"/>
        <v>0</v>
      </c>
      <c r="J234" s="12" t="e">
        <f t="shared" si="110"/>
        <v>#DIV/0!</v>
      </c>
      <c r="K234" s="4">
        <f t="shared" si="102"/>
        <v>0</v>
      </c>
      <c r="L234" s="4">
        <f t="shared" si="103"/>
        <v>0</v>
      </c>
      <c r="M234" s="4">
        <f t="shared" si="101"/>
        <v>0</v>
      </c>
      <c r="N234" s="11">
        <f t="shared" si="106"/>
        <v>0</v>
      </c>
      <c r="O234" s="6" t="e">
        <f t="shared" si="107"/>
        <v>#DIV/0!</v>
      </c>
      <c r="P234" s="6"/>
      <c r="Q234" s="4">
        <f t="shared" si="111"/>
        <v>0</v>
      </c>
      <c r="R234" s="4">
        <f t="shared" si="112"/>
        <v>0</v>
      </c>
      <c r="S234" s="5" t="e">
        <f t="shared" si="113"/>
        <v>#DIV/0!</v>
      </c>
      <c r="T234" s="6"/>
      <c r="U234" s="4">
        <f t="shared" si="114"/>
        <v>0</v>
      </c>
      <c r="V234" s="4">
        <f t="shared" si="115"/>
        <v>0</v>
      </c>
      <c r="W234" s="4"/>
      <c r="X234" s="7">
        <f t="shared" si="118"/>
        <v>0</v>
      </c>
      <c r="Y234" s="7">
        <f t="shared" si="116"/>
        <v>0</v>
      </c>
      <c r="Z234" s="10">
        <f t="shared" si="108"/>
        <v>0</v>
      </c>
      <c r="AA234" s="9" t="e">
        <f t="shared" si="117"/>
        <v>#DIV/0!</v>
      </c>
    </row>
    <row r="235" spans="1:27" x14ac:dyDescent="0.45">
      <c r="A235" s="2"/>
      <c r="B235" s="1"/>
      <c r="C235" s="2"/>
      <c r="D235" s="57" t="e">
        <f t="shared" si="109"/>
        <v>#DIV/0!</v>
      </c>
      <c r="E235" s="3"/>
      <c r="F235" s="4"/>
      <c r="G235" s="4"/>
      <c r="H235" s="4">
        <f t="shared" si="104"/>
        <v>0</v>
      </c>
      <c r="I235" s="4">
        <f t="shared" si="105"/>
        <v>0</v>
      </c>
      <c r="J235" s="12" t="e">
        <f t="shared" si="110"/>
        <v>#DIV/0!</v>
      </c>
      <c r="K235" s="4">
        <f t="shared" si="102"/>
        <v>0</v>
      </c>
      <c r="L235" s="4">
        <f t="shared" si="103"/>
        <v>0</v>
      </c>
      <c r="M235" s="4">
        <f t="shared" si="101"/>
        <v>0</v>
      </c>
      <c r="N235" s="11">
        <f t="shared" si="106"/>
        <v>0</v>
      </c>
      <c r="O235" s="6" t="e">
        <f t="shared" si="107"/>
        <v>#DIV/0!</v>
      </c>
      <c r="P235" s="6"/>
      <c r="Q235" s="4">
        <f t="shared" si="111"/>
        <v>0</v>
      </c>
      <c r="R235" s="4">
        <f t="shared" si="112"/>
        <v>0</v>
      </c>
      <c r="S235" s="5" t="e">
        <f t="shared" si="113"/>
        <v>#DIV/0!</v>
      </c>
      <c r="T235" s="6"/>
      <c r="U235" s="4">
        <f t="shared" si="114"/>
        <v>0</v>
      </c>
      <c r="V235" s="4">
        <f t="shared" si="115"/>
        <v>0</v>
      </c>
      <c r="W235" s="4"/>
      <c r="X235" s="7">
        <f t="shared" si="118"/>
        <v>0</v>
      </c>
      <c r="Y235" s="7">
        <f t="shared" si="116"/>
        <v>0</v>
      </c>
      <c r="Z235" s="10">
        <f t="shared" si="108"/>
        <v>0</v>
      </c>
      <c r="AA235" s="9" t="e">
        <f t="shared" si="117"/>
        <v>#DIV/0!</v>
      </c>
    </row>
    <row r="236" spans="1:27" x14ac:dyDescent="0.45">
      <c r="A236" s="2"/>
      <c r="B236" s="1"/>
      <c r="C236" s="2"/>
      <c r="D236" s="57" t="e">
        <f t="shared" si="109"/>
        <v>#DIV/0!</v>
      </c>
      <c r="E236" s="3"/>
      <c r="F236" s="4"/>
      <c r="G236" s="4"/>
      <c r="H236" s="4">
        <f t="shared" si="104"/>
        <v>0</v>
      </c>
      <c r="I236" s="4">
        <f t="shared" si="105"/>
        <v>0</v>
      </c>
      <c r="J236" s="12" t="e">
        <f t="shared" si="110"/>
        <v>#DIV/0!</v>
      </c>
      <c r="K236" s="4">
        <f t="shared" si="102"/>
        <v>0</v>
      </c>
      <c r="L236" s="4">
        <f t="shared" si="103"/>
        <v>0</v>
      </c>
      <c r="M236" s="4">
        <f t="shared" si="101"/>
        <v>0</v>
      </c>
      <c r="N236" s="11">
        <f t="shared" si="106"/>
        <v>0</v>
      </c>
      <c r="O236" s="6" t="e">
        <f t="shared" si="107"/>
        <v>#DIV/0!</v>
      </c>
      <c r="P236" s="6"/>
      <c r="Q236" s="4">
        <f t="shared" si="111"/>
        <v>0</v>
      </c>
      <c r="R236" s="4">
        <f t="shared" si="112"/>
        <v>0</v>
      </c>
      <c r="S236" s="5" t="e">
        <f t="shared" si="113"/>
        <v>#DIV/0!</v>
      </c>
      <c r="T236" s="6"/>
      <c r="U236" s="4">
        <f t="shared" si="114"/>
        <v>0</v>
      </c>
      <c r="V236" s="4">
        <f t="shared" si="115"/>
        <v>0</v>
      </c>
      <c r="W236" s="4"/>
      <c r="X236" s="7">
        <f t="shared" si="118"/>
        <v>0</v>
      </c>
      <c r="Y236" s="7">
        <f t="shared" si="116"/>
        <v>0</v>
      </c>
      <c r="Z236" s="10">
        <f t="shared" si="108"/>
        <v>0</v>
      </c>
      <c r="AA236" s="9" t="e">
        <f t="shared" si="117"/>
        <v>#DIV/0!</v>
      </c>
    </row>
    <row r="237" spans="1:27" x14ac:dyDescent="0.45">
      <c r="A237" s="2"/>
      <c r="B237" s="1"/>
      <c r="C237" s="2"/>
      <c r="D237" s="57" t="e">
        <f t="shared" si="109"/>
        <v>#DIV/0!</v>
      </c>
      <c r="E237" s="3"/>
      <c r="F237" s="4"/>
      <c r="G237" s="4"/>
      <c r="H237" s="4">
        <f t="shared" si="104"/>
        <v>0</v>
      </c>
      <c r="I237" s="4">
        <f t="shared" si="105"/>
        <v>0</v>
      </c>
      <c r="J237" s="12" t="e">
        <f t="shared" si="110"/>
        <v>#DIV/0!</v>
      </c>
      <c r="K237" s="4">
        <f t="shared" si="102"/>
        <v>0</v>
      </c>
      <c r="L237" s="4">
        <f t="shared" si="103"/>
        <v>0</v>
      </c>
      <c r="M237" s="4">
        <f t="shared" si="101"/>
        <v>0</v>
      </c>
      <c r="N237" s="11">
        <f t="shared" si="106"/>
        <v>0</v>
      </c>
      <c r="O237" s="6" t="e">
        <f t="shared" si="107"/>
        <v>#DIV/0!</v>
      </c>
      <c r="P237" s="6"/>
      <c r="Q237" s="4">
        <f t="shared" si="111"/>
        <v>0</v>
      </c>
      <c r="R237" s="4">
        <f t="shared" si="112"/>
        <v>0</v>
      </c>
      <c r="S237" s="5" t="e">
        <f t="shared" si="113"/>
        <v>#DIV/0!</v>
      </c>
      <c r="T237" s="6"/>
      <c r="U237" s="4">
        <f t="shared" si="114"/>
        <v>0</v>
      </c>
      <c r="V237" s="4">
        <f t="shared" si="115"/>
        <v>0</v>
      </c>
      <c r="W237" s="4"/>
      <c r="X237" s="7">
        <f t="shared" si="118"/>
        <v>0</v>
      </c>
      <c r="Y237" s="7">
        <f t="shared" si="116"/>
        <v>0</v>
      </c>
      <c r="Z237" s="10">
        <f t="shared" si="108"/>
        <v>0</v>
      </c>
      <c r="AA237" s="9" t="e">
        <f t="shared" si="117"/>
        <v>#DIV/0!</v>
      </c>
    </row>
    <row r="238" spans="1:27" x14ac:dyDescent="0.45">
      <c r="A238" s="2"/>
      <c r="B238" s="1"/>
      <c r="C238" s="2"/>
      <c r="D238" s="57" t="e">
        <f t="shared" si="109"/>
        <v>#DIV/0!</v>
      </c>
      <c r="E238" s="3"/>
      <c r="F238" s="4"/>
      <c r="G238" s="4"/>
      <c r="H238" s="4">
        <f t="shared" si="104"/>
        <v>0</v>
      </c>
      <c r="I238" s="4">
        <f t="shared" si="105"/>
        <v>0</v>
      </c>
      <c r="J238" s="12" t="e">
        <f t="shared" si="110"/>
        <v>#DIV/0!</v>
      </c>
      <c r="K238" s="4">
        <f t="shared" si="102"/>
        <v>0</v>
      </c>
      <c r="L238" s="4">
        <f t="shared" si="103"/>
        <v>0</v>
      </c>
      <c r="M238" s="4">
        <f t="shared" ref="M238:M301" si="119">K238*0.0049</f>
        <v>0</v>
      </c>
      <c r="N238" s="11">
        <f t="shared" si="106"/>
        <v>0</v>
      </c>
      <c r="O238" s="6" t="e">
        <f t="shared" si="107"/>
        <v>#DIV/0!</v>
      </c>
      <c r="P238" s="6"/>
      <c r="Q238" s="4">
        <f t="shared" si="111"/>
        <v>0</v>
      </c>
      <c r="R238" s="4">
        <f t="shared" si="112"/>
        <v>0</v>
      </c>
      <c r="S238" s="5" t="e">
        <f t="shared" si="113"/>
        <v>#DIV/0!</v>
      </c>
      <c r="T238" s="6"/>
      <c r="U238" s="4">
        <f t="shared" si="114"/>
        <v>0</v>
      </c>
      <c r="V238" s="4">
        <f t="shared" si="115"/>
        <v>0</v>
      </c>
      <c r="W238" s="4"/>
      <c r="X238" s="7">
        <f t="shared" si="118"/>
        <v>0</v>
      </c>
      <c r="Y238" s="7">
        <f t="shared" si="116"/>
        <v>0</v>
      </c>
      <c r="Z238" s="10">
        <f t="shared" si="108"/>
        <v>0</v>
      </c>
      <c r="AA238" s="9" t="e">
        <f t="shared" si="117"/>
        <v>#DIV/0!</v>
      </c>
    </row>
    <row r="239" spans="1:27" x14ac:dyDescent="0.45">
      <c r="A239" s="2"/>
      <c r="B239" s="1"/>
      <c r="C239" s="2"/>
      <c r="D239" s="57" t="e">
        <f t="shared" si="109"/>
        <v>#DIV/0!</v>
      </c>
      <c r="E239" s="3"/>
      <c r="F239" s="4"/>
      <c r="G239" s="4"/>
      <c r="H239" s="4">
        <f t="shared" si="104"/>
        <v>0</v>
      </c>
      <c r="I239" s="4">
        <f t="shared" si="105"/>
        <v>0</v>
      </c>
      <c r="J239" s="12" t="e">
        <f t="shared" si="110"/>
        <v>#DIV/0!</v>
      </c>
      <c r="K239" s="4">
        <f t="shared" si="102"/>
        <v>0</v>
      </c>
      <c r="L239" s="4">
        <f t="shared" si="103"/>
        <v>0</v>
      </c>
      <c r="M239" s="4">
        <f t="shared" si="119"/>
        <v>0</v>
      </c>
      <c r="N239" s="11">
        <f t="shared" si="106"/>
        <v>0</v>
      </c>
      <c r="O239" s="6" t="e">
        <f t="shared" si="107"/>
        <v>#DIV/0!</v>
      </c>
      <c r="P239" s="6"/>
      <c r="Q239" s="4">
        <f t="shared" si="111"/>
        <v>0</v>
      </c>
      <c r="R239" s="4">
        <f t="shared" si="112"/>
        <v>0</v>
      </c>
      <c r="S239" s="5" t="e">
        <f t="shared" si="113"/>
        <v>#DIV/0!</v>
      </c>
      <c r="T239" s="6"/>
      <c r="U239" s="4">
        <f t="shared" si="114"/>
        <v>0</v>
      </c>
      <c r="V239" s="4">
        <f t="shared" si="115"/>
        <v>0</v>
      </c>
      <c r="W239" s="4"/>
      <c r="X239" s="7">
        <f t="shared" si="118"/>
        <v>0</v>
      </c>
      <c r="Y239" s="7">
        <f t="shared" si="116"/>
        <v>0</v>
      </c>
      <c r="Z239" s="10">
        <f t="shared" si="108"/>
        <v>0</v>
      </c>
      <c r="AA239" s="9" t="e">
        <f t="shared" si="117"/>
        <v>#DIV/0!</v>
      </c>
    </row>
    <row r="240" spans="1:27" x14ac:dyDescent="0.45">
      <c r="A240" s="2"/>
      <c r="B240" s="1"/>
      <c r="C240" s="2"/>
      <c r="D240" s="57" t="e">
        <f t="shared" si="109"/>
        <v>#DIV/0!</v>
      </c>
      <c r="E240" s="3"/>
      <c r="F240" s="4"/>
      <c r="G240" s="4"/>
      <c r="H240" s="4">
        <f t="shared" si="104"/>
        <v>0</v>
      </c>
      <c r="I240" s="4">
        <f t="shared" si="105"/>
        <v>0</v>
      </c>
      <c r="J240" s="12" t="e">
        <f t="shared" si="110"/>
        <v>#DIV/0!</v>
      </c>
      <c r="K240" s="4">
        <f t="shared" si="102"/>
        <v>0</v>
      </c>
      <c r="L240" s="4">
        <f t="shared" si="103"/>
        <v>0</v>
      </c>
      <c r="M240" s="4">
        <f t="shared" si="119"/>
        <v>0</v>
      </c>
      <c r="N240" s="11">
        <f t="shared" si="106"/>
        <v>0</v>
      </c>
      <c r="O240" s="6" t="e">
        <f t="shared" si="107"/>
        <v>#DIV/0!</v>
      </c>
      <c r="P240" s="6"/>
      <c r="Q240" s="4">
        <f t="shared" si="111"/>
        <v>0</v>
      </c>
      <c r="R240" s="4">
        <f t="shared" si="112"/>
        <v>0</v>
      </c>
      <c r="S240" s="5" t="e">
        <f t="shared" si="113"/>
        <v>#DIV/0!</v>
      </c>
      <c r="T240" s="6"/>
      <c r="U240" s="4">
        <f t="shared" si="114"/>
        <v>0</v>
      </c>
      <c r="V240" s="4">
        <f t="shared" si="115"/>
        <v>0</v>
      </c>
      <c r="W240" s="4"/>
      <c r="X240" s="7">
        <f t="shared" si="118"/>
        <v>0</v>
      </c>
      <c r="Y240" s="7">
        <f t="shared" si="116"/>
        <v>0</v>
      </c>
      <c r="Z240" s="10">
        <f t="shared" si="108"/>
        <v>0</v>
      </c>
      <c r="AA240" s="9" t="e">
        <f t="shared" si="117"/>
        <v>#DIV/0!</v>
      </c>
    </row>
    <row r="241" spans="1:27" x14ac:dyDescent="0.45">
      <c r="A241" s="2"/>
      <c r="B241" s="1"/>
      <c r="C241" s="2"/>
      <c r="D241" s="57" t="e">
        <f t="shared" si="109"/>
        <v>#DIV/0!</v>
      </c>
      <c r="E241" s="3"/>
      <c r="F241" s="4"/>
      <c r="G241" s="4"/>
      <c r="H241" s="4">
        <f t="shared" si="104"/>
        <v>0</v>
      </c>
      <c r="I241" s="4">
        <f t="shared" si="105"/>
        <v>0</v>
      </c>
      <c r="J241" s="12" t="e">
        <f t="shared" si="110"/>
        <v>#DIV/0!</v>
      </c>
      <c r="K241" s="4">
        <f t="shared" si="102"/>
        <v>0</v>
      </c>
      <c r="L241" s="4">
        <f t="shared" si="103"/>
        <v>0</v>
      </c>
      <c r="M241" s="4">
        <f t="shared" si="119"/>
        <v>0</v>
      </c>
      <c r="N241" s="11">
        <f t="shared" si="106"/>
        <v>0</v>
      </c>
      <c r="O241" s="6" t="e">
        <f t="shared" si="107"/>
        <v>#DIV/0!</v>
      </c>
      <c r="P241" s="6"/>
      <c r="Q241" s="4">
        <f t="shared" si="111"/>
        <v>0</v>
      </c>
      <c r="R241" s="4">
        <f t="shared" si="112"/>
        <v>0</v>
      </c>
      <c r="S241" s="5" t="e">
        <f t="shared" si="113"/>
        <v>#DIV/0!</v>
      </c>
      <c r="T241" s="6"/>
      <c r="U241" s="4">
        <f t="shared" si="114"/>
        <v>0</v>
      </c>
      <c r="V241" s="4">
        <f t="shared" si="115"/>
        <v>0</v>
      </c>
      <c r="W241" s="4"/>
      <c r="X241" s="7">
        <f t="shared" si="118"/>
        <v>0</v>
      </c>
      <c r="Y241" s="7">
        <f t="shared" si="116"/>
        <v>0</v>
      </c>
      <c r="Z241" s="10">
        <f t="shared" si="108"/>
        <v>0</v>
      </c>
      <c r="AA241" s="9" t="e">
        <f t="shared" si="117"/>
        <v>#DIV/0!</v>
      </c>
    </row>
    <row r="242" spans="1:27" x14ac:dyDescent="0.45">
      <c r="A242" s="2"/>
      <c r="B242" s="1"/>
      <c r="C242" s="2"/>
      <c r="D242" s="57" t="e">
        <f t="shared" si="109"/>
        <v>#DIV/0!</v>
      </c>
      <c r="E242" s="3"/>
      <c r="F242" s="4"/>
      <c r="G242" s="4"/>
      <c r="H242" s="4">
        <f t="shared" si="104"/>
        <v>0</v>
      </c>
      <c r="I242" s="4">
        <f t="shared" si="105"/>
        <v>0</v>
      </c>
      <c r="J242" s="12" t="e">
        <f t="shared" si="110"/>
        <v>#DIV/0!</v>
      </c>
      <c r="K242" s="4">
        <f t="shared" ref="K242:K305" si="120">F242-(F242*0.2)</f>
        <v>0</v>
      </c>
      <c r="L242" s="4">
        <f t="shared" si="103"/>
        <v>0</v>
      </c>
      <c r="M242" s="4">
        <f t="shared" si="119"/>
        <v>0</v>
      </c>
      <c r="N242" s="11">
        <f t="shared" si="106"/>
        <v>0</v>
      </c>
      <c r="O242" s="6" t="e">
        <f t="shared" si="107"/>
        <v>#DIV/0!</v>
      </c>
      <c r="P242" s="6"/>
      <c r="Q242" s="4">
        <f t="shared" si="111"/>
        <v>0</v>
      </c>
      <c r="R242" s="4">
        <f t="shared" si="112"/>
        <v>0</v>
      </c>
      <c r="S242" s="5" t="e">
        <f t="shared" si="113"/>
        <v>#DIV/0!</v>
      </c>
      <c r="T242" s="6"/>
      <c r="U242" s="4">
        <f t="shared" si="114"/>
        <v>0</v>
      </c>
      <c r="V242" s="4">
        <f t="shared" si="115"/>
        <v>0</v>
      </c>
      <c r="W242" s="4"/>
      <c r="X242" s="7">
        <f t="shared" si="118"/>
        <v>0</v>
      </c>
      <c r="Y242" s="7">
        <f t="shared" si="116"/>
        <v>0</v>
      </c>
      <c r="Z242" s="10">
        <f t="shared" si="108"/>
        <v>0</v>
      </c>
      <c r="AA242" s="9" t="e">
        <f t="shared" si="117"/>
        <v>#DIV/0!</v>
      </c>
    </row>
    <row r="243" spans="1:27" x14ac:dyDescent="0.45">
      <c r="A243" s="2"/>
      <c r="B243" s="1"/>
      <c r="C243" s="2"/>
      <c r="D243" s="57" t="e">
        <f t="shared" si="109"/>
        <v>#DIV/0!</v>
      </c>
      <c r="E243" s="3"/>
      <c r="F243" s="4"/>
      <c r="G243" s="4"/>
      <c r="H243" s="4">
        <f t="shared" si="104"/>
        <v>0</v>
      </c>
      <c r="I243" s="4">
        <f t="shared" si="105"/>
        <v>0</v>
      </c>
      <c r="J243" s="12" t="e">
        <f t="shared" si="110"/>
        <v>#DIV/0!</v>
      </c>
      <c r="K243" s="4">
        <f t="shared" si="120"/>
        <v>0</v>
      </c>
      <c r="L243" s="4">
        <f t="shared" si="103"/>
        <v>0</v>
      </c>
      <c r="M243" s="4">
        <f t="shared" si="119"/>
        <v>0</v>
      </c>
      <c r="N243" s="11">
        <f t="shared" si="106"/>
        <v>0</v>
      </c>
      <c r="O243" s="6" t="e">
        <f t="shared" si="107"/>
        <v>#DIV/0!</v>
      </c>
      <c r="P243" s="6"/>
      <c r="Q243" s="4">
        <f t="shared" si="111"/>
        <v>0</v>
      </c>
      <c r="R243" s="4">
        <f t="shared" si="112"/>
        <v>0</v>
      </c>
      <c r="S243" s="5" t="e">
        <f t="shared" si="113"/>
        <v>#DIV/0!</v>
      </c>
      <c r="T243" s="6"/>
      <c r="U243" s="4">
        <f t="shared" si="114"/>
        <v>0</v>
      </c>
      <c r="V243" s="4">
        <f t="shared" si="115"/>
        <v>0</v>
      </c>
      <c r="W243" s="4"/>
      <c r="X243" s="7">
        <f t="shared" si="118"/>
        <v>0</v>
      </c>
      <c r="Y243" s="7">
        <f t="shared" si="116"/>
        <v>0</v>
      </c>
      <c r="Z243" s="10">
        <f t="shared" si="108"/>
        <v>0</v>
      </c>
      <c r="AA243" s="9" t="e">
        <f t="shared" si="117"/>
        <v>#DIV/0!</v>
      </c>
    </row>
    <row r="244" spans="1:27" x14ac:dyDescent="0.45">
      <c r="A244" s="2"/>
      <c r="B244" s="1"/>
      <c r="C244" s="2"/>
      <c r="D244" s="57" t="e">
        <f t="shared" si="109"/>
        <v>#DIV/0!</v>
      </c>
      <c r="E244" s="3"/>
      <c r="F244" s="4"/>
      <c r="G244" s="4"/>
      <c r="H244" s="4">
        <f t="shared" si="104"/>
        <v>0</v>
      </c>
      <c r="I244" s="4">
        <f t="shared" si="105"/>
        <v>0</v>
      </c>
      <c r="J244" s="12" t="e">
        <f t="shared" si="110"/>
        <v>#DIV/0!</v>
      </c>
      <c r="K244" s="4">
        <f t="shared" si="120"/>
        <v>0</v>
      </c>
      <c r="L244" s="4">
        <f t="shared" si="103"/>
        <v>0</v>
      </c>
      <c r="M244" s="4">
        <f t="shared" si="119"/>
        <v>0</v>
      </c>
      <c r="N244" s="11">
        <f t="shared" si="106"/>
        <v>0</v>
      </c>
      <c r="O244" s="6" t="e">
        <f t="shared" si="107"/>
        <v>#DIV/0!</v>
      </c>
      <c r="P244" s="6"/>
      <c r="Q244" s="4">
        <f t="shared" si="111"/>
        <v>0</v>
      </c>
      <c r="R244" s="4">
        <f t="shared" si="112"/>
        <v>0</v>
      </c>
      <c r="S244" s="5" t="e">
        <f t="shared" si="113"/>
        <v>#DIV/0!</v>
      </c>
      <c r="T244" s="6"/>
      <c r="U244" s="4">
        <f t="shared" si="114"/>
        <v>0</v>
      </c>
      <c r="V244" s="4">
        <f t="shared" si="115"/>
        <v>0</v>
      </c>
      <c r="W244" s="4"/>
      <c r="X244" s="7">
        <f t="shared" si="118"/>
        <v>0</v>
      </c>
      <c r="Y244" s="7">
        <f t="shared" si="116"/>
        <v>0</v>
      </c>
      <c r="Z244" s="10">
        <f t="shared" si="108"/>
        <v>0</v>
      </c>
      <c r="AA244" s="9" t="e">
        <f t="shared" si="117"/>
        <v>#DIV/0!</v>
      </c>
    </row>
    <row r="245" spans="1:27" x14ac:dyDescent="0.45">
      <c r="A245" s="2"/>
      <c r="B245" s="1"/>
      <c r="C245" s="2"/>
      <c r="D245" s="57" t="e">
        <f t="shared" si="109"/>
        <v>#DIV/0!</v>
      </c>
      <c r="E245" s="3"/>
      <c r="F245" s="4"/>
      <c r="G245" s="4"/>
      <c r="H245" s="4">
        <f t="shared" si="104"/>
        <v>0</v>
      </c>
      <c r="I245" s="4">
        <f t="shared" si="105"/>
        <v>0</v>
      </c>
      <c r="J245" s="12" t="e">
        <f t="shared" si="110"/>
        <v>#DIV/0!</v>
      </c>
      <c r="K245" s="4">
        <f t="shared" si="120"/>
        <v>0</v>
      </c>
      <c r="L245" s="4">
        <f t="shared" si="103"/>
        <v>0</v>
      </c>
      <c r="M245" s="4">
        <f t="shared" si="119"/>
        <v>0</v>
      </c>
      <c r="N245" s="11">
        <f t="shared" si="106"/>
        <v>0</v>
      </c>
      <c r="O245" s="6" t="e">
        <f t="shared" si="107"/>
        <v>#DIV/0!</v>
      </c>
      <c r="P245" s="6"/>
      <c r="Q245" s="4">
        <f t="shared" si="111"/>
        <v>0</v>
      </c>
      <c r="R245" s="4">
        <f t="shared" si="112"/>
        <v>0</v>
      </c>
      <c r="S245" s="5" t="e">
        <f t="shared" si="113"/>
        <v>#DIV/0!</v>
      </c>
      <c r="T245" s="6"/>
      <c r="U245" s="4">
        <f t="shared" si="114"/>
        <v>0</v>
      </c>
      <c r="V245" s="4">
        <f t="shared" si="115"/>
        <v>0</v>
      </c>
      <c r="W245" s="4"/>
      <c r="X245" s="7">
        <f t="shared" si="118"/>
        <v>0</v>
      </c>
      <c r="Y245" s="7">
        <f t="shared" si="116"/>
        <v>0</v>
      </c>
      <c r="Z245" s="10">
        <f t="shared" si="108"/>
        <v>0</v>
      </c>
      <c r="AA245" s="9" t="e">
        <f t="shared" si="117"/>
        <v>#DIV/0!</v>
      </c>
    </row>
    <row r="246" spans="1:27" x14ac:dyDescent="0.45">
      <c r="A246" s="2"/>
      <c r="B246" s="1"/>
      <c r="C246" s="2"/>
      <c r="D246" s="57" t="e">
        <f t="shared" si="109"/>
        <v>#DIV/0!</v>
      </c>
      <c r="E246" s="3"/>
      <c r="F246" s="4"/>
      <c r="G246" s="4"/>
      <c r="H246" s="4">
        <f t="shared" si="104"/>
        <v>0</v>
      </c>
      <c r="I246" s="4">
        <f t="shared" si="105"/>
        <v>0</v>
      </c>
      <c r="J246" s="12" t="e">
        <f t="shared" si="110"/>
        <v>#DIV/0!</v>
      </c>
      <c r="K246" s="4">
        <f t="shared" si="120"/>
        <v>0</v>
      </c>
      <c r="L246" s="4">
        <f t="shared" si="103"/>
        <v>0</v>
      </c>
      <c r="M246" s="4">
        <f t="shared" si="119"/>
        <v>0</v>
      </c>
      <c r="N246" s="11">
        <f t="shared" si="106"/>
        <v>0</v>
      </c>
      <c r="O246" s="6" t="e">
        <f t="shared" si="107"/>
        <v>#DIV/0!</v>
      </c>
      <c r="P246" s="6"/>
      <c r="Q246" s="4">
        <f t="shared" si="111"/>
        <v>0</v>
      </c>
      <c r="R246" s="4">
        <f t="shared" si="112"/>
        <v>0</v>
      </c>
      <c r="S246" s="5" t="e">
        <f t="shared" si="113"/>
        <v>#DIV/0!</v>
      </c>
      <c r="T246" s="6"/>
      <c r="U246" s="4">
        <f t="shared" si="114"/>
        <v>0</v>
      </c>
      <c r="V246" s="4">
        <f t="shared" si="115"/>
        <v>0</v>
      </c>
      <c r="W246" s="4"/>
      <c r="X246" s="7">
        <f t="shared" si="118"/>
        <v>0</v>
      </c>
      <c r="Y246" s="7">
        <f t="shared" si="116"/>
        <v>0</v>
      </c>
      <c r="Z246" s="10">
        <f t="shared" si="108"/>
        <v>0</v>
      </c>
      <c r="AA246" s="9" t="e">
        <f t="shared" si="117"/>
        <v>#DIV/0!</v>
      </c>
    </row>
    <row r="247" spans="1:27" x14ac:dyDescent="0.45">
      <c r="A247" s="2"/>
      <c r="B247" s="1"/>
      <c r="C247" s="2"/>
      <c r="D247" s="57" t="e">
        <f t="shared" si="109"/>
        <v>#DIV/0!</v>
      </c>
      <c r="E247" s="3"/>
      <c r="F247" s="4"/>
      <c r="G247" s="4"/>
      <c r="H247" s="4">
        <f t="shared" si="104"/>
        <v>0</v>
      </c>
      <c r="I247" s="4">
        <f t="shared" si="105"/>
        <v>0</v>
      </c>
      <c r="J247" s="12" t="e">
        <f t="shared" si="110"/>
        <v>#DIV/0!</v>
      </c>
      <c r="K247" s="4">
        <f t="shared" si="120"/>
        <v>0</v>
      </c>
      <c r="L247" s="4">
        <f t="shared" si="103"/>
        <v>0</v>
      </c>
      <c r="M247" s="4">
        <f t="shared" si="119"/>
        <v>0</v>
      </c>
      <c r="N247" s="11">
        <f t="shared" si="106"/>
        <v>0</v>
      </c>
      <c r="O247" s="6" t="e">
        <f t="shared" si="107"/>
        <v>#DIV/0!</v>
      </c>
      <c r="P247" s="6"/>
      <c r="Q247" s="4">
        <f t="shared" si="111"/>
        <v>0</v>
      </c>
      <c r="R247" s="4">
        <f t="shared" si="112"/>
        <v>0</v>
      </c>
      <c r="S247" s="5" t="e">
        <f t="shared" si="113"/>
        <v>#DIV/0!</v>
      </c>
      <c r="T247" s="6"/>
      <c r="U247" s="4">
        <f t="shared" si="114"/>
        <v>0</v>
      </c>
      <c r="V247" s="4">
        <f t="shared" si="115"/>
        <v>0</v>
      </c>
      <c r="W247" s="4"/>
      <c r="X247" s="7">
        <f t="shared" si="118"/>
        <v>0</v>
      </c>
      <c r="Y247" s="7">
        <f t="shared" si="116"/>
        <v>0</v>
      </c>
      <c r="Z247" s="10">
        <f t="shared" si="108"/>
        <v>0</v>
      </c>
      <c r="AA247" s="9" t="e">
        <f t="shared" si="117"/>
        <v>#DIV/0!</v>
      </c>
    </row>
    <row r="248" spans="1:27" x14ac:dyDescent="0.45">
      <c r="A248" s="2"/>
      <c r="B248" s="1"/>
      <c r="C248" s="2"/>
      <c r="D248" s="57" t="e">
        <f t="shared" si="109"/>
        <v>#DIV/0!</v>
      </c>
      <c r="E248" s="3"/>
      <c r="F248" s="4"/>
      <c r="G248" s="4"/>
      <c r="H248" s="4">
        <f t="shared" si="104"/>
        <v>0</v>
      </c>
      <c r="I248" s="4">
        <f t="shared" si="105"/>
        <v>0</v>
      </c>
      <c r="J248" s="12" t="e">
        <f t="shared" si="110"/>
        <v>#DIV/0!</v>
      </c>
      <c r="K248" s="4">
        <f t="shared" si="120"/>
        <v>0</v>
      </c>
      <c r="L248" s="4">
        <f t="shared" si="103"/>
        <v>0</v>
      </c>
      <c r="M248" s="4">
        <f t="shared" si="119"/>
        <v>0</v>
      </c>
      <c r="N248" s="11">
        <f t="shared" si="106"/>
        <v>0</v>
      </c>
      <c r="O248" s="6" t="e">
        <f t="shared" si="107"/>
        <v>#DIV/0!</v>
      </c>
      <c r="P248" s="6"/>
      <c r="Q248" s="4">
        <f t="shared" si="111"/>
        <v>0</v>
      </c>
      <c r="R248" s="4">
        <f t="shared" si="112"/>
        <v>0</v>
      </c>
      <c r="S248" s="5" t="e">
        <f t="shared" si="113"/>
        <v>#DIV/0!</v>
      </c>
      <c r="T248" s="6"/>
      <c r="U248" s="4">
        <f t="shared" si="114"/>
        <v>0</v>
      </c>
      <c r="V248" s="4">
        <f t="shared" si="115"/>
        <v>0</v>
      </c>
      <c r="W248" s="4"/>
      <c r="X248" s="7">
        <f t="shared" si="118"/>
        <v>0</v>
      </c>
      <c r="Y248" s="7">
        <f t="shared" si="116"/>
        <v>0</v>
      </c>
      <c r="Z248" s="10">
        <f t="shared" si="108"/>
        <v>0</v>
      </c>
      <c r="AA248" s="9" t="e">
        <f t="shared" si="117"/>
        <v>#DIV/0!</v>
      </c>
    </row>
    <row r="249" spans="1:27" x14ac:dyDescent="0.45">
      <c r="A249" s="2"/>
      <c r="B249" s="1"/>
      <c r="C249" s="2"/>
      <c r="D249" s="57" t="e">
        <f t="shared" si="109"/>
        <v>#DIV/0!</v>
      </c>
      <c r="E249" s="3"/>
      <c r="F249" s="4"/>
      <c r="G249" s="4"/>
      <c r="H249" s="4">
        <f t="shared" si="104"/>
        <v>0</v>
      </c>
      <c r="I249" s="4">
        <f t="shared" si="105"/>
        <v>0</v>
      </c>
      <c r="J249" s="12" t="e">
        <f t="shared" si="110"/>
        <v>#DIV/0!</v>
      </c>
      <c r="K249" s="4">
        <f t="shared" si="120"/>
        <v>0</v>
      </c>
      <c r="L249" s="4">
        <f t="shared" si="103"/>
        <v>0</v>
      </c>
      <c r="M249" s="4">
        <f t="shared" si="119"/>
        <v>0</v>
      </c>
      <c r="N249" s="11">
        <f t="shared" si="106"/>
        <v>0</v>
      </c>
      <c r="O249" s="6" t="e">
        <f t="shared" si="107"/>
        <v>#DIV/0!</v>
      </c>
      <c r="P249" s="6"/>
      <c r="Q249" s="4">
        <f t="shared" si="111"/>
        <v>0</v>
      </c>
      <c r="R249" s="4">
        <f t="shared" si="112"/>
        <v>0</v>
      </c>
      <c r="S249" s="5" t="e">
        <f t="shared" si="113"/>
        <v>#DIV/0!</v>
      </c>
      <c r="T249" s="6"/>
      <c r="U249" s="4">
        <f t="shared" si="114"/>
        <v>0</v>
      </c>
      <c r="V249" s="4">
        <f t="shared" si="115"/>
        <v>0</v>
      </c>
      <c r="W249" s="4"/>
      <c r="X249" s="7">
        <f t="shared" si="118"/>
        <v>0</v>
      </c>
      <c r="Y249" s="7">
        <f t="shared" si="116"/>
        <v>0</v>
      </c>
      <c r="Z249" s="10">
        <f t="shared" si="108"/>
        <v>0</v>
      </c>
      <c r="AA249" s="9" t="e">
        <f t="shared" si="117"/>
        <v>#DIV/0!</v>
      </c>
    </row>
    <row r="250" spans="1:27" x14ac:dyDescent="0.45">
      <c r="A250" s="2"/>
      <c r="B250" s="1"/>
      <c r="C250" s="2"/>
      <c r="D250" s="57" t="e">
        <f t="shared" si="109"/>
        <v>#DIV/0!</v>
      </c>
      <c r="E250" s="3"/>
      <c r="F250" s="4"/>
      <c r="G250" s="4"/>
      <c r="H250" s="4">
        <f t="shared" si="104"/>
        <v>0</v>
      </c>
      <c r="I250" s="4">
        <f t="shared" si="105"/>
        <v>0</v>
      </c>
      <c r="J250" s="12" t="e">
        <f t="shared" si="110"/>
        <v>#DIV/0!</v>
      </c>
      <c r="K250" s="4">
        <f t="shared" si="120"/>
        <v>0</v>
      </c>
      <c r="L250" s="4">
        <f t="shared" si="103"/>
        <v>0</v>
      </c>
      <c r="M250" s="4">
        <f t="shared" si="119"/>
        <v>0</v>
      </c>
      <c r="N250" s="11">
        <f t="shared" si="106"/>
        <v>0</v>
      </c>
      <c r="O250" s="6" t="e">
        <f t="shared" si="107"/>
        <v>#DIV/0!</v>
      </c>
      <c r="P250" s="6"/>
      <c r="Q250" s="4">
        <f t="shared" si="111"/>
        <v>0</v>
      </c>
      <c r="R250" s="4">
        <f t="shared" si="112"/>
        <v>0</v>
      </c>
      <c r="S250" s="5" t="e">
        <f t="shared" si="113"/>
        <v>#DIV/0!</v>
      </c>
      <c r="T250" s="6"/>
      <c r="U250" s="4">
        <f t="shared" si="114"/>
        <v>0</v>
      </c>
      <c r="V250" s="4">
        <f t="shared" si="115"/>
        <v>0</v>
      </c>
      <c r="W250" s="4"/>
      <c r="X250" s="7">
        <f t="shared" si="118"/>
        <v>0</v>
      </c>
      <c r="Y250" s="7">
        <f t="shared" si="116"/>
        <v>0</v>
      </c>
      <c r="Z250" s="10">
        <f t="shared" si="108"/>
        <v>0</v>
      </c>
      <c r="AA250" s="9" t="e">
        <f t="shared" si="117"/>
        <v>#DIV/0!</v>
      </c>
    </row>
    <row r="251" spans="1:27" x14ac:dyDescent="0.45">
      <c r="A251" s="2"/>
      <c r="B251" s="1"/>
      <c r="C251" s="2"/>
      <c r="D251" s="57" t="e">
        <f t="shared" si="109"/>
        <v>#DIV/0!</v>
      </c>
      <c r="E251" s="3"/>
      <c r="F251" s="4"/>
      <c r="G251" s="4"/>
      <c r="H251" s="4">
        <f t="shared" si="104"/>
        <v>0</v>
      </c>
      <c r="I251" s="4">
        <f t="shared" si="105"/>
        <v>0</v>
      </c>
      <c r="J251" s="12" t="e">
        <f t="shared" si="110"/>
        <v>#DIV/0!</v>
      </c>
      <c r="K251" s="4">
        <f t="shared" si="120"/>
        <v>0</v>
      </c>
      <c r="L251" s="4">
        <f t="shared" si="103"/>
        <v>0</v>
      </c>
      <c r="M251" s="4">
        <f t="shared" si="119"/>
        <v>0</v>
      </c>
      <c r="N251" s="11">
        <f t="shared" si="106"/>
        <v>0</v>
      </c>
      <c r="O251" s="6" t="e">
        <f t="shared" si="107"/>
        <v>#DIV/0!</v>
      </c>
      <c r="P251" s="6"/>
      <c r="Q251" s="4">
        <f t="shared" si="111"/>
        <v>0</v>
      </c>
      <c r="R251" s="4">
        <f t="shared" si="112"/>
        <v>0</v>
      </c>
      <c r="S251" s="5" t="e">
        <f t="shared" si="113"/>
        <v>#DIV/0!</v>
      </c>
      <c r="T251" s="6"/>
      <c r="U251" s="4">
        <f t="shared" si="114"/>
        <v>0</v>
      </c>
      <c r="V251" s="4">
        <f t="shared" si="115"/>
        <v>0</v>
      </c>
      <c r="W251" s="4"/>
      <c r="X251" s="7">
        <f t="shared" si="118"/>
        <v>0</v>
      </c>
      <c r="Y251" s="7">
        <f t="shared" si="116"/>
        <v>0</v>
      </c>
      <c r="Z251" s="10">
        <f t="shared" si="108"/>
        <v>0</v>
      </c>
      <c r="AA251" s="9" t="e">
        <f t="shared" si="117"/>
        <v>#DIV/0!</v>
      </c>
    </row>
    <row r="252" spans="1:27" x14ac:dyDescent="0.45">
      <c r="A252" s="2"/>
      <c r="B252" s="1"/>
      <c r="C252" s="2"/>
      <c r="D252" s="57" t="e">
        <f t="shared" si="109"/>
        <v>#DIV/0!</v>
      </c>
      <c r="E252" s="3"/>
      <c r="F252" s="4"/>
      <c r="G252" s="4"/>
      <c r="H252" s="4">
        <f t="shared" si="104"/>
        <v>0</v>
      </c>
      <c r="I252" s="4">
        <f t="shared" si="105"/>
        <v>0</v>
      </c>
      <c r="J252" s="12" t="e">
        <f t="shared" si="110"/>
        <v>#DIV/0!</v>
      </c>
      <c r="K252" s="4">
        <f t="shared" si="120"/>
        <v>0</v>
      </c>
      <c r="L252" s="4">
        <f t="shared" si="103"/>
        <v>0</v>
      </c>
      <c r="M252" s="4">
        <f t="shared" si="119"/>
        <v>0</v>
      </c>
      <c r="N252" s="11">
        <f t="shared" si="106"/>
        <v>0</v>
      </c>
      <c r="O252" s="6" t="e">
        <f t="shared" si="107"/>
        <v>#DIV/0!</v>
      </c>
      <c r="P252" s="6"/>
      <c r="Q252" s="4">
        <f t="shared" si="111"/>
        <v>0</v>
      </c>
      <c r="R252" s="4">
        <f t="shared" si="112"/>
        <v>0</v>
      </c>
      <c r="S252" s="5" t="e">
        <f t="shared" si="113"/>
        <v>#DIV/0!</v>
      </c>
      <c r="T252" s="6"/>
      <c r="U252" s="4">
        <f t="shared" si="114"/>
        <v>0</v>
      </c>
      <c r="V252" s="4">
        <f t="shared" si="115"/>
        <v>0</v>
      </c>
      <c r="W252" s="4"/>
      <c r="X252" s="7">
        <f t="shared" si="118"/>
        <v>0</v>
      </c>
      <c r="Y252" s="7">
        <f t="shared" si="116"/>
        <v>0</v>
      </c>
      <c r="Z252" s="10">
        <f t="shared" si="108"/>
        <v>0</v>
      </c>
      <c r="AA252" s="9" t="e">
        <f t="shared" si="117"/>
        <v>#DIV/0!</v>
      </c>
    </row>
    <row r="253" spans="1:27" x14ac:dyDescent="0.45">
      <c r="A253" s="2"/>
      <c r="B253" s="1"/>
      <c r="C253" s="2"/>
      <c r="D253" s="57" t="e">
        <f t="shared" si="109"/>
        <v>#DIV/0!</v>
      </c>
      <c r="E253" s="3"/>
      <c r="F253" s="4"/>
      <c r="G253" s="4"/>
      <c r="H253" s="4">
        <f t="shared" si="104"/>
        <v>0</v>
      </c>
      <c r="I253" s="4">
        <f t="shared" si="105"/>
        <v>0</v>
      </c>
      <c r="J253" s="12" t="e">
        <f t="shared" si="110"/>
        <v>#DIV/0!</v>
      </c>
      <c r="K253" s="4">
        <f t="shared" si="120"/>
        <v>0</v>
      </c>
      <c r="L253" s="4">
        <f t="shared" ref="L253:L316" si="121">F253-K253</f>
        <v>0</v>
      </c>
      <c r="M253" s="4">
        <f t="shared" si="119"/>
        <v>0</v>
      </c>
      <c r="N253" s="11">
        <f t="shared" si="106"/>
        <v>0</v>
      </c>
      <c r="O253" s="6" t="e">
        <f t="shared" si="107"/>
        <v>#DIV/0!</v>
      </c>
      <c r="P253" s="6"/>
      <c r="Q253" s="4">
        <f t="shared" si="111"/>
        <v>0</v>
      </c>
      <c r="R253" s="4">
        <f t="shared" si="112"/>
        <v>0</v>
      </c>
      <c r="S253" s="5" t="e">
        <f t="shared" si="113"/>
        <v>#DIV/0!</v>
      </c>
      <c r="T253" s="6"/>
      <c r="U253" s="4">
        <f t="shared" si="114"/>
        <v>0</v>
      </c>
      <c r="V253" s="4">
        <f t="shared" si="115"/>
        <v>0</v>
      </c>
      <c r="W253" s="4"/>
      <c r="X253" s="7">
        <f t="shared" si="118"/>
        <v>0</v>
      </c>
      <c r="Y253" s="7">
        <f t="shared" si="116"/>
        <v>0</v>
      </c>
      <c r="Z253" s="10">
        <f t="shared" si="108"/>
        <v>0</v>
      </c>
      <c r="AA253" s="9" t="e">
        <f t="shared" si="117"/>
        <v>#DIV/0!</v>
      </c>
    </row>
    <row r="254" spans="1:27" x14ac:dyDescent="0.45">
      <c r="A254" s="2"/>
      <c r="B254" s="1"/>
      <c r="C254" s="2"/>
      <c r="D254" s="57" t="e">
        <f t="shared" si="109"/>
        <v>#DIV/0!</v>
      </c>
      <c r="E254" s="3"/>
      <c r="F254" s="4"/>
      <c r="G254" s="4"/>
      <c r="H254" s="4">
        <f t="shared" ref="H254:H317" si="122">G254*12</f>
        <v>0</v>
      </c>
      <c r="I254" s="4">
        <f t="shared" ref="I254:I317" si="123">H254-W254</f>
        <v>0</v>
      </c>
      <c r="J254" s="12" t="e">
        <f t="shared" si="110"/>
        <v>#DIV/0!</v>
      </c>
      <c r="K254" s="4">
        <f t="shared" si="120"/>
        <v>0</v>
      </c>
      <c r="L254" s="4">
        <f t="shared" si="121"/>
        <v>0</v>
      </c>
      <c r="M254" s="4">
        <f t="shared" si="119"/>
        <v>0</v>
      </c>
      <c r="N254" s="11">
        <f t="shared" ref="N254:N317" si="124">M254*12</f>
        <v>0</v>
      </c>
      <c r="O254" s="6" t="e">
        <f t="shared" ref="O254:O317" si="125">H254/(N254+L254+W254)</f>
        <v>#DIV/0!</v>
      </c>
      <c r="P254" s="6"/>
      <c r="Q254" s="4">
        <f t="shared" si="111"/>
        <v>0</v>
      </c>
      <c r="R254" s="4">
        <f t="shared" si="112"/>
        <v>0</v>
      </c>
      <c r="S254" s="5" t="e">
        <f t="shared" si="113"/>
        <v>#DIV/0!</v>
      </c>
      <c r="T254" s="6"/>
      <c r="U254" s="4">
        <f t="shared" si="114"/>
        <v>0</v>
      </c>
      <c r="V254" s="4">
        <f t="shared" si="115"/>
        <v>0</v>
      </c>
      <c r="W254" s="4"/>
      <c r="X254" s="7">
        <f t="shared" si="118"/>
        <v>0</v>
      </c>
      <c r="Y254" s="7">
        <f t="shared" si="116"/>
        <v>0</v>
      </c>
      <c r="Z254" s="10">
        <f t="shared" ref="Z254:Z317" si="126">Y254*12</f>
        <v>0</v>
      </c>
      <c r="AA254" s="9" t="e">
        <f t="shared" si="117"/>
        <v>#DIV/0!</v>
      </c>
    </row>
    <row r="255" spans="1:27" x14ac:dyDescent="0.45">
      <c r="A255" s="2"/>
      <c r="B255" s="1"/>
      <c r="C255" s="2"/>
      <c r="D255" s="57" t="e">
        <f t="shared" si="109"/>
        <v>#DIV/0!</v>
      </c>
      <c r="E255" s="3"/>
      <c r="F255" s="4"/>
      <c r="G255" s="4"/>
      <c r="H255" s="4">
        <f t="shared" si="122"/>
        <v>0</v>
      </c>
      <c r="I255" s="4">
        <f t="shared" si="123"/>
        <v>0</v>
      </c>
      <c r="J255" s="12" t="e">
        <f t="shared" si="110"/>
        <v>#DIV/0!</v>
      </c>
      <c r="K255" s="4">
        <f t="shared" si="120"/>
        <v>0</v>
      </c>
      <c r="L255" s="4">
        <f t="shared" si="121"/>
        <v>0</v>
      </c>
      <c r="M255" s="4">
        <f t="shared" si="119"/>
        <v>0</v>
      </c>
      <c r="N255" s="11">
        <f t="shared" si="124"/>
        <v>0</v>
      </c>
      <c r="O255" s="6" t="e">
        <f t="shared" si="125"/>
        <v>#DIV/0!</v>
      </c>
      <c r="P255" s="6"/>
      <c r="Q255" s="4">
        <f t="shared" si="111"/>
        <v>0</v>
      </c>
      <c r="R255" s="4">
        <f t="shared" si="112"/>
        <v>0</v>
      </c>
      <c r="S255" s="5" t="e">
        <f t="shared" si="113"/>
        <v>#DIV/0!</v>
      </c>
      <c r="T255" s="6"/>
      <c r="U255" s="4">
        <f t="shared" si="114"/>
        <v>0</v>
      </c>
      <c r="V255" s="4">
        <f t="shared" si="115"/>
        <v>0</v>
      </c>
      <c r="W255" s="4"/>
      <c r="X255" s="7">
        <f t="shared" si="118"/>
        <v>0</v>
      </c>
      <c r="Y255" s="7">
        <f t="shared" si="116"/>
        <v>0</v>
      </c>
      <c r="Z255" s="10">
        <f t="shared" si="126"/>
        <v>0</v>
      </c>
      <c r="AA255" s="9" t="e">
        <f t="shared" si="117"/>
        <v>#DIV/0!</v>
      </c>
    </row>
    <row r="256" spans="1:27" x14ac:dyDescent="0.45">
      <c r="A256" s="2"/>
      <c r="B256" s="1"/>
      <c r="C256" s="2"/>
      <c r="D256" s="57" t="e">
        <f t="shared" si="109"/>
        <v>#DIV/0!</v>
      </c>
      <c r="E256" s="3"/>
      <c r="F256" s="4"/>
      <c r="G256" s="4"/>
      <c r="H256" s="4">
        <f t="shared" si="122"/>
        <v>0</v>
      </c>
      <c r="I256" s="4">
        <f t="shared" si="123"/>
        <v>0</v>
      </c>
      <c r="J256" s="12" t="e">
        <f t="shared" si="110"/>
        <v>#DIV/0!</v>
      </c>
      <c r="K256" s="4">
        <f t="shared" si="120"/>
        <v>0</v>
      </c>
      <c r="L256" s="4">
        <f t="shared" si="121"/>
        <v>0</v>
      </c>
      <c r="M256" s="4">
        <f t="shared" si="119"/>
        <v>0</v>
      </c>
      <c r="N256" s="11">
        <f t="shared" si="124"/>
        <v>0</v>
      </c>
      <c r="O256" s="6" t="e">
        <f t="shared" si="125"/>
        <v>#DIV/0!</v>
      </c>
      <c r="P256" s="6"/>
      <c r="Q256" s="4">
        <f t="shared" si="111"/>
        <v>0</v>
      </c>
      <c r="R256" s="4">
        <f t="shared" si="112"/>
        <v>0</v>
      </c>
      <c r="S256" s="5" t="e">
        <f t="shared" si="113"/>
        <v>#DIV/0!</v>
      </c>
      <c r="T256" s="6"/>
      <c r="U256" s="4">
        <f t="shared" si="114"/>
        <v>0</v>
      </c>
      <c r="V256" s="4">
        <f t="shared" si="115"/>
        <v>0</v>
      </c>
      <c r="W256" s="4"/>
      <c r="X256" s="7">
        <f t="shared" si="118"/>
        <v>0</v>
      </c>
      <c r="Y256" s="7">
        <f t="shared" si="116"/>
        <v>0</v>
      </c>
      <c r="Z256" s="10">
        <f t="shared" si="126"/>
        <v>0</v>
      </c>
      <c r="AA256" s="9" t="e">
        <f t="shared" si="117"/>
        <v>#DIV/0!</v>
      </c>
    </row>
    <row r="257" spans="1:27" x14ac:dyDescent="0.45">
      <c r="A257" s="2"/>
      <c r="B257" s="1"/>
      <c r="C257" s="2"/>
      <c r="D257" s="57" t="e">
        <f t="shared" si="109"/>
        <v>#DIV/0!</v>
      </c>
      <c r="E257" s="3"/>
      <c r="F257" s="4"/>
      <c r="G257" s="4"/>
      <c r="H257" s="4">
        <f t="shared" si="122"/>
        <v>0</v>
      </c>
      <c r="I257" s="4">
        <f t="shared" si="123"/>
        <v>0</v>
      </c>
      <c r="J257" s="12" t="e">
        <f t="shared" si="110"/>
        <v>#DIV/0!</v>
      </c>
      <c r="K257" s="4">
        <f t="shared" si="120"/>
        <v>0</v>
      </c>
      <c r="L257" s="4">
        <f t="shared" si="121"/>
        <v>0</v>
      </c>
      <c r="M257" s="4">
        <f t="shared" si="119"/>
        <v>0</v>
      </c>
      <c r="N257" s="11">
        <f t="shared" si="124"/>
        <v>0</v>
      </c>
      <c r="O257" s="6" t="e">
        <f t="shared" si="125"/>
        <v>#DIV/0!</v>
      </c>
      <c r="P257" s="6"/>
      <c r="Q257" s="4">
        <f t="shared" si="111"/>
        <v>0</v>
      </c>
      <c r="R257" s="4">
        <f t="shared" si="112"/>
        <v>0</v>
      </c>
      <c r="S257" s="5" t="e">
        <f t="shared" si="113"/>
        <v>#DIV/0!</v>
      </c>
      <c r="T257" s="6"/>
      <c r="U257" s="4">
        <f t="shared" si="114"/>
        <v>0</v>
      </c>
      <c r="V257" s="4">
        <f t="shared" si="115"/>
        <v>0</v>
      </c>
      <c r="W257" s="4"/>
      <c r="X257" s="7">
        <f t="shared" si="118"/>
        <v>0</v>
      </c>
      <c r="Y257" s="7">
        <f t="shared" si="116"/>
        <v>0</v>
      </c>
      <c r="Z257" s="10">
        <f t="shared" si="126"/>
        <v>0</v>
      </c>
      <c r="AA257" s="9" t="e">
        <f t="shared" si="117"/>
        <v>#DIV/0!</v>
      </c>
    </row>
    <row r="258" spans="1:27" x14ac:dyDescent="0.45">
      <c r="A258" s="2"/>
      <c r="B258" s="1"/>
      <c r="C258" s="2"/>
      <c r="D258" s="57" t="e">
        <f t="shared" si="109"/>
        <v>#DIV/0!</v>
      </c>
      <c r="E258" s="3"/>
      <c r="F258" s="4"/>
      <c r="G258" s="4"/>
      <c r="H258" s="4">
        <f t="shared" si="122"/>
        <v>0</v>
      </c>
      <c r="I258" s="4">
        <f t="shared" si="123"/>
        <v>0</v>
      </c>
      <c r="J258" s="12" t="e">
        <f t="shared" si="110"/>
        <v>#DIV/0!</v>
      </c>
      <c r="K258" s="4">
        <f t="shared" si="120"/>
        <v>0</v>
      </c>
      <c r="L258" s="4">
        <f t="shared" si="121"/>
        <v>0</v>
      </c>
      <c r="M258" s="4">
        <f t="shared" si="119"/>
        <v>0</v>
      </c>
      <c r="N258" s="11">
        <f t="shared" si="124"/>
        <v>0</v>
      </c>
      <c r="O258" s="6" t="e">
        <f t="shared" si="125"/>
        <v>#DIV/0!</v>
      </c>
      <c r="P258" s="6"/>
      <c r="Q258" s="4">
        <f t="shared" si="111"/>
        <v>0</v>
      </c>
      <c r="R258" s="4">
        <f t="shared" si="112"/>
        <v>0</v>
      </c>
      <c r="S258" s="5" t="e">
        <f t="shared" si="113"/>
        <v>#DIV/0!</v>
      </c>
      <c r="T258" s="6"/>
      <c r="U258" s="4">
        <f t="shared" si="114"/>
        <v>0</v>
      </c>
      <c r="V258" s="4">
        <f t="shared" si="115"/>
        <v>0</v>
      </c>
      <c r="W258" s="4"/>
      <c r="X258" s="7">
        <f t="shared" si="118"/>
        <v>0</v>
      </c>
      <c r="Y258" s="7">
        <f t="shared" si="116"/>
        <v>0</v>
      </c>
      <c r="Z258" s="10">
        <f t="shared" si="126"/>
        <v>0</v>
      </c>
      <c r="AA258" s="9" t="e">
        <f t="shared" si="117"/>
        <v>#DIV/0!</v>
      </c>
    </row>
    <row r="259" spans="1:27" x14ac:dyDescent="0.45">
      <c r="A259" s="2"/>
      <c r="B259" s="1"/>
      <c r="C259" s="2"/>
      <c r="D259" s="57" t="e">
        <f t="shared" si="109"/>
        <v>#DIV/0!</v>
      </c>
      <c r="E259" s="3"/>
      <c r="F259" s="4"/>
      <c r="G259" s="4"/>
      <c r="H259" s="4">
        <f t="shared" si="122"/>
        <v>0</v>
      </c>
      <c r="I259" s="4">
        <f t="shared" si="123"/>
        <v>0</v>
      </c>
      <c r="J259" s="12" t="e">
        <f t="shared" si="110"/>
        <v>#DIV/0!</v>
      </c>
      <c r="K259" s="4">
        <f t="shared" si="120"/>
        <v>0</v>
      </c>
      <c r="L259" s="4">
        <f t="shared" si="121"/>
        <v>0</v>
      </c>
      <c r="M259" s="4">
        <f t="shared" si="119"/>
        <v>0</v>
      </c>
      <c r="N259" s="11">
        <f t="shared" si="124"/>
        <v>0</v>
      </c>
      <c r="O259" s="6" t="e">
        <f t="shared" si="125"/>
        <v>#DIV/0!</v>
      </c>
      <c r="P259" s="6"/>
      <c r="Q259" s="4">
        <f t="shared" si="111"/>
        <v>0</v>
      </c>
      <c r="R259" s="4">
        <f t="shared" si="112"/>
        <v>0</v>
      </c>
      <c r="S259" s="5" t="e">
        <f t="shared" si="113"/>
        <v>#DIV/0!</v>
      </c>
      <c r="T259" s="6"/>
      <c r="U259" s="4">
        <f t="shared" si="114"/>
        <v>0</v>
      </c>
      <c r="V259" s="4">
        <f t="shared" si="115"/>
        <v>0</v>
      </c>
      <c r="W259" s="4"/>
      <c r="X259" s="7">
        <f t="shared" si="118"/>
        <v>0</v>
      </c>
      <c r="Y259" s="7">
        <f t="shared" si="116"/>
        <v>0</v>
      </c>
      <c r="Z259" s="10">
        <f t="shared" si="126"/>
        <v>0</v>
      </c>
      <c r="AA259" s="9" t="e">
        <f t="shared" si="117"/>
        <v>#DIV/0!</v>
      </c>
    </row>
    <row r="260" spans="1:27" x14ac:dyDescent="0.45">
      <c r="A260" s="2"/>
      <c r="B260" s="1"/>
      <c r="C260" s="2"/>
      <c r="D260" s="57" t="e">
        <f t="shared" si="109"/>
        <v>#DIV/0!</v>
      </c>
      <c r="E260" s="3"/>
      <c r="F260" s="4"/>
      <c r="G260" s="4"/>
      <c r="H260" s="4">
        <f t="shared" si="122"/>
        <v>0</v>
      </c>
      <c r="I260" s="4">
        <f t="shared" si="123"/>
        <v>0</v>
      </c>
      <c r="J260" s="12" t="e">
        <f t="shared" si="110"/>
        <v>#DIV/0!</v>
      </c>
      <c r="K260" s="4">
        <f t="shared" si="120"/>
        <v>0</v>
      </c>
      <c r="L260" s="4">
        <f t="shared" si="121"/>
        <v>0</v>
      </c>
      <c r="M260" s="4">
        <f t="shared" si="119"/>
        <v>0</v>
      </c>
      <c r="N260" s="11">
        <f t="shared" si="124"/>
        <v>0</v>
      </c>
      <c r="O260" s="6" t="e">
        <f t="shared" si="125"/>
        <v>#DIV/0!</v>
      </c>
      <c r="P260" s="6"/>
      <c r="Q260" s="4">
        <f t="shared" si="111"/>
        <v>0</v>
      </c>
      <c r="R260" s="4">
        <f t="shared" si="112"/>
        <v>0</v>
      </c>
      <c r="S260" s="5" t="e">
        <f t="shared" si="113"/>
        <v>#DIV/0!</v>
      </c>
      <c r="T260" s="6"/>
      <c r="U260" s="4">
        <f t="shared" si="114"/>
        <v>0</v>
      </c>
      <c r="V260" s="4">
        <f t="shared" si="115"/>
        <v>0</v>
      </c>
      <c r="W260" s="4"/>
      <c r="X260" s="7">
        <f t="shared" si="118"/>
        <v>0</v>
      </c>
      <c r="Y260" s="7">
        <f t="shared" si="116"/>
        <v>0</v>
      </c>
      <c r="Z260" s="10">
        <f t="shared" si="126"/>
        <v>0</v>
      </c>
      <c r="AA260" s="9" t="e">
        <f t="shared" si="117"/>
        <v>#DIV/0!</v>
      </c>
    </row>
    <row r="261" spans="1:27" x14ac:dyDescent="0.45">
      <c r="A261" s="2"/>
      <c r="B261" s="1"/>
      <c r="C261" s="2"/>
      <c r="D261" s="57" t="e">
        <f t="shared" si="109"/>
        <v>#DIV/0!</v>
      </c>
      <c r="E261" s="3"/>
      <c r="F261" s="4"/>
      <c r="G261" s="4"/>
      <c r="H261" s="4">
        <f t="shared" si="122"/>
        <v>0</v>
      </c>
      <c r="I261" s="4">
        <f t="shared" si="123"/>
        <v>0</v>
      </c>
      <c r="J261" s="12" t="e">
        <f t="shared" si="110"/>
        <v>#DIV/0!</v>
      </c>
      <c r="K261" s="4">
        <f t="shared" si="120"/>
        <v>0</v>
      </c>
      <c r="L261" s="4">
        <f t="shared" si="121"/>
        <v>0</v>
      </c>
      <c r="M261" s="4">
        <f t="shared" si="119"/>
        <v>0</v>
      </c>
      <c r="N261" s="11">
        <f t="shared" si="124"/>
        <v>0</v>
      </c>
      <c r="O261" s="6" t="e">
        <f t="shared" si="125"/>
        <v>#DIV/0!</v>
      </c>
      <c r="P261" s="6"/>
      <c r="Q261" s="4">
        <f t="shared" si="111"/>
        <v>0</v>
      </c>
      <c r="R261" s="4">
        <f t="shared" si="112"/>
        <v>0</v>
      </c>
      <c r="S261" s="5" t="e">
        <f t="shared" si="113"/>
        <v>#DIV/0!</v>
      </c>
      <c r="T261" s="6"/>
      <c r="U261" s="4">
        <f t="shared" si="114"/>
        <v>0</v>
      </c>
      <c r="V261" s="4">
        <f t="shared" si="115"/>
        <v>0</v>
      </c>
      <c r="W261" s="4"/>
      <c r="X261" s="7">
        <f t="shared" si="118"/>
        <v>0</v>
      </c>
      <c r="Y261" s="7">
        <f t="shared" si="116"/>
        <v>0</v>
      </c>
      <c r="Z261" s="10">
        <f t="shared" si="126"/>
        <v>0</v>
      </c>
      <c r="AA261" s="9" t="e">
        <f t="shared" si="117"/>
        <v>#DIV/0!</v>
      </c>
    </row>
    <row r="262" spans="1:27" x14ac:dyDescent="0.45">
      <c r="A262" s="2"/>
      <c r="B262" s="1"/>
      <c r="C262" s="2"/>
      <c r="D262" s="57" t="e">
        <f t="shared" si="109"/>
        <v>#DIV/0!</v>
      </c>
      <c r="E262" s="3"/>
      <c r="F262" s="4"/>
      <c r="G262" s="4"/>
      <c r="H262" s="4">
        <f t="shared" si="122"/>
        <v>0</v>
      </c>
      <c r="I262" s="4">
        <f t="shared" si="123"/>
        <v>0</v>
      </c>
      <c r="J262" s="12" t="e">
        <f t="shared" si="110"/>
        <v>#DIV/0!</v>
      </c>
      <c r="K262" s="4">
        <f t="shared" si="120"/>
        <v>0</v>
      </c>
      <c r="L262" s="4">
        <f t="shared" si="121"/>
        <v>0</v>
      </c>
      <c r="M262" s="4">
        <f t="shared" si="119"/>
        <v>0</v>
      </c>
      <c r="N262" s="11">
        <f t="shared" si="124"/>
        <v>0</v>
      </c>
      <c r="O262" s="6" t="e">
        <f t="shared" si="125"/>
        <v>#DIV/0!</v>
      </c>
      <c r="P262" s="6"/>
      <c r="Q262" s="4">
        <f t="shared" si="111"/>
        <v>0</v>
      </c>
      <c r="R262" s="4">
        <f t="shared" si="112"/>
        <v>0</v>
      </c>
      <c r="S262" s="5" t="e">
        <f t="shared" si="113"/>
        <v>#DIV/0!</v>
      </c>
      <c r="T262" s="6"/>
      <c r="U262" s="4">
        <f t="shared" si="114"/>
        <v>0</v>
      </c>
      <c r="V262" s="4">
        <f t="shared" si="115"/>
        <v>0</v>
      </c>
      <c r="W262" s="4"/>
      <c r="X262" s="7">
        <f t="shared" si="118"/>
        <v>0</v>
      </c>
      <c r="Y262" s="7">
        <f t="shared" si="116"/>
        <v>0</v>
      </c>
      <c r="Z262" s="10">
        <f t="shared" si="126"/>
        <v>0</v>
      </c>
      <c r="AA262" s="9" t="e">
        <f t="shared" si="117"/>
        <v>#DIV/0!</v>
      </c>
    </row>
    <row r="263" spans="1:27" x14ac:dyDescent="0.45">
      <c r="A263" s="2"/>
      <c r="B263" s="1"/>
      <c r="C263" s="2"/>
      <c r="D263" s="57" t="e">
        <f t="shared" ref="D263:D326" si="127">F263/C263</f>
        <v>#DIV/0!</v>
      </c>
      <c r="E263" s="3"/>
      <c r="F263" s="4"/>
      <c r="G263" s="4"/>
      <c r="H263" s="4">
        <f t="shared" si="122"/>
        <v>0</v>
      </c>
      <c r="I263" s="4">
        <f t="shared" si="123"/>
        <v>0</v>
      </c>
      <c r="J263" s="12" t="e">
        <f t="shared" si="110"/>
        <v>#DIV/0!</v>
      </c>
      <c r="K263" s="4">
        <f t="shared" si="120"/>
        <v>0</v>
      </c>
      <c r="L263" s="4">
        <f t="shared" si="121"/>
        <v>0</v>
      </c>
      <c r="M263" s="4">
        <f t="shared" si="119"/>
        <v>0</v>
      </c>
      <c r="N263" s="11">
        <f t="shared" si="124"/>
        <v>0</v>
      </c>
      <c r="O263" s="6" t="e">
        <f t="shared" si="125"/>
        <v>#DIV/0!</v>
      </c>
      <c r="P263" s="6"/>
      <c r="Q263" s="4">
        <f t="shared" si="111"/>
        <v>0</v>
      </c>
      <c r="R263" s="4">
        <f t="shared" si="112"/>
        <v>0</v>
      </c>
      <c r="S263" s="5" t="e">
        <f t="shared" si="113"/>
        <v>#DIV/0!</v>
      </c>
      <c r="T263" s="6"/>
      <c r="U263" s="4">
        <f t="shared" si="114"/>
        <v>0</v>
      </c>
      <c r="V263" s="4">
        <f t="shared" si="115"/>
        <v>0</v>
      </c>
      <c r="W263" s="4"/>
      <c r="X263" s="7">
        <f t="shared" si="118"/>
        <v>0</v>
      </c>
      <c r="Y263" s="7">
        <f t="shared" si="116"/>
        <v>0</v>
      </c>
      <c r="Z263" s="10">
        <f t="shared" si="126"/>
        <v>0</v>
      </c>
      <c r="AA263" s="9" t="e">
        <f t="shared" si="117"/>
        <v>#DIV/0!</v>
      </c>
    </row>
    <row r="264" spans="1:27" x14ac:dyDescent="0.45">
      <c r="A264" s="2"/>
      <c r="B264" s="1"/>
      <c r="C264" s="2"/>
      <c r="D264" s="57" t="e">
        <f t="shared" si="127"/>
        <v>#DIV/0!</v>
      </c>
      <c r="E264" s="3"/>
      <c r="F264" s="4"/>
      <c r="G264" s="4"/>
      <c r="H264" s="4">
        <f t="shared" si="122"/>
        <v>0</v>
      </c>
      <c r="I264" s="4">
        <f t="shared" si="123"/>
        <v>0</v>
      </c>
      <c r="J264" s="12" t="e">
        <f t="shared" si="110"/>
        <v>#DIV/0!</v>
      </c>
      <c r="K264" s="4">
        <f t="shared" si="120"/>
        <v>0</v>
      </c>
      <c r="L264" s="4">
        <f t="shared" si="121"/>
        <v>0</v>
      </c>
      <c r="M264" s="4">
        <f t="shared" si="119"/>
        <v>0</v>
      </c>
      <c r="N264" s="11">
        <f t="shared" si="124"/>
        <v>0</v>
      </c>
      <c r="O264" s="6" t="e">
        <f t="shared" si="125"/>
        <v>#DIV/0!</v>
      </c>
      <c r="P264" s="6"/>
      <c r="Q264" s="4">
        <f t="shared" si="111"/>
        <v>0</v>
      </c>
      <c r="R264" s="4">
        <f t="shared" si="112"/>
        <v>0</v>
      </c>
      <c r="S264" s="5" t="e">
        <f t="shared" si="113"/>
        <v>#DIV/0!</v>
      </c>
      <c r="T264" s="6"/>
      <c r="U264" s="4">
        <f t="shared" si="114"/>
        <v>0</v>
      </c>
      <c r="V264" s="4">
        <f t="shared" si="115"/>
        <v>0</v>
      </c>
      <c r="W264" s="4"/>
      <c r="X264" s="7">
        <f t="shared" si="118"/>
        <v>0</v>
      </c>
      <c r="Y264" s="7">
        <f t="shared" si="116"/>
        <v>0</v>
      </c>
      <c r="Z264" s="10">
        <f t="shared" si="126"/>
        <v>0</v>
      </c>
      <c r="AA264" s="9" t="e">
        <f t="shared" si="117"/>
        <v>#DIV/0!</v>
      </c>
    </row>
    <row r="265" spans="1:27" x14ac:dyDescent="0.45">
      <c r="A265" s="2"/>
      <c r="B265" s="1"/>
      <c r="C265" s="2"/>
      <c r="D265" s="57" t="e">
        <f t="shared" si="127"/>
        <v>#DIV/0!</v>
      </c>
      <c r="E265" s="3"/>
      <c r="F265" s="4"/>
      <c r="G265" s="4"/>
      <c r="H265" s="4">
        <f t="shared" si="122"/>
        <v>0</v>
      </c>
      <c r="I265" s="4">
        <f t="shared" si="123"/>
        <v>0</v>
      </c>
      <c r="J265" s="12" t="e">
        <f t="shared" si="110"/>
        <v>#DIV/0!</v>
      </c>
      <c r="K265" s="4">
        <f t="shared" si="120"/>
        <v>0</v>
      </c>
      <c r="L265" s="4">
        <f t="shared" si="121"/>
        <v>0</v>
      </c>
      <c r="M265" s="4">
        <f t="shared" si="119"/>
        <v>0</v>
      </c>
      <c r="N265" s="11">
        <f t="shared" si="124"/>
        <v>0</v>
      </c>
      <c r="O265" s="6" t="e">
        <f t="shared" si="125"/>
        <v>#DIV/0!</v>
      </c>
      <c r="P265" s="6"/>
      <c r="Q265" s="4">
        <f t="shared" si="111"/>
        <v>0</v>
      </c>
      <c r="R265" s="4">
        <f t="shared" si="112"/>
        <v>0</v>
      </c>
      <c r="S265" s="5" t="e">
        <f t="shared" si="113"/>
        <v>#DIV/0!</v>
      </c>
      <c r="T265" s="6"/>
      <c r="U265" s="4">
        <f t="shared" si="114"/>
        <v>0</v>
      </c>
      <c r="V265" s="4">
        <f t="shared" si="115"/>
        <v>0</v>
      </c>
      <c r="W265" s="4"/>
      <c r="X265" s="7">
        <f t="shared" si="118"/>
        <v>0</v>
      </c>
      <c r="Y265" s="7">
        <f t="shared" si="116"/>
        <v>0</v>
      </c>
      <c r="Z265" s="10">
        <f t="shared" si="126"/>
        <v>0</v>
      </c>
      <c r="AA265" s="9" t="e">
        <f t="shared" si="117"/>
        <v>#DIV/0!</v>
      </c>
    </row>
    <row r="266" spans="1:27" x14ac:dyDescent="0.45">
      <c r="A266" s="2"/>
      <c r="B266" s="1"/>
      <c r="C266" s="2"/>
      <c r="D266" s="57" t="e">
        <f t="shared" si="127"/>
        <v>#DIV/0!</v>
      </c>
      <c r="E266" s="3"/>
      <c r="F266" s="4"/>
      <c r="G266" s="4"/>
      <c r="H266" s="4">
        <f t="shared" si="122"/>
        <v>0</v>
      </c>
      <c r="I266" s="4">
        <f t="shared" si="123"/>
        <v>0</v>
      </c>
      <c r="J266" s="12" t="e">
        <f t="shared" si="110"/>
        <v>#DIV/0!</v>
      </c>
      <c r="K266" s="4">
        <f t="shared" si="120"/>
        <v>0</v>
      </c>
      <c r="L266" s="4">
        <f t="shared" si="121"/>
        <v>0</v>
      </c>
      <c r="M266" s="4">
        <f t="shared" si="119"/>
        <v>0</v>
      </c>
      <c r="N266" s="11">
        <f t="shared" si="124"/>
        <v>0</v>
      </c>
      <c r="O266" s="6" t="e">
        <f t="shared" si="125"/>
        <v>#DIV/0!</v>
      </c>
      <c r="P266" s="6"/>
      <c r="Q266" s="4">
        <f t="shared" si="111"/>
        <v>0</v>
      </c>
      <c r="R266" s="4">
        <f t="shared" si="112"/>
        <v>0</v>
      </c>
      <c r="S266" s="5" t="e">
        <f t="shared" si="113"/>
        <v>#DIV/0!</v>
      </c>
      <c r="T266" s="6"/>
      <c r="U266" s="4">
        <f t="shared" si="114"/>
        <v>0</v>
      </c>
      <c r="V266" s="4">
        <f t="shared" si="115"/>
        <v>0</v>
      </c>
      <c r="W266" s="4"/>
      <c r="X266" s="7">
        <f t="shared" si="118"/>
        <v>0</v>
      </c>
      <c r="Y266" s="7">
        <f t="shared" si="116"/>
        <v>0</v>
      </c>
      <c r="Z266" s="10">
        <f t="shared" si="126"/>
        <v>0</v>
      </c>
      <c r="AA266" s="9" t="e">
        <f t="shared" si="117"/>
        <v>#DIV/0!</v>
      </c>
    </row>
    <row r="267" spans="1:27" x14ac:dyDescent="0.45">
      <c r="A267" s="2"/>
      <c r="B267" s="1"/>
      <c r="C267" s="2"/>
      <c r="D267" s="57" t="e">
        <f t="shared" si="127"/>
        <v>#DIV/0!</v>
      </c>
      <c r="E267" s="3"/>
      <c r="F267" s="4"/>
      <c r="G267" s="4"/>
      <c r="H267" s="4">
        <f t="shared" si="122"/>
        <v>0</v>
      </c>
      <c r="I267" s="4">
        <f t="shared" si="123"/>
        <v>0</v>
      </c>
      <c r="J267" s="12" t="e">
        <f t="shared" si="110"/>
        <v>#DIV/0!</v>
      </c>
      <c r="K267" s="4">
        <f t="shared" si="120"/>
        <v>0</v>
      </c>
      <c r="L267" s="4">
        <f t="shared" si="121"/>
        <v>0</v>
      </c>
      <c r="M267" s="4">
        <f t="shared" si="119"/>
        <v>0</v>
      </c>
      <c r="N267" s="11">
        <f t="shared" si="124"/>
        <v>0</v>
      </c>
      <c r="O267" s="6" t="e">
        <f t="shared" si="125"/>
        <v>#DIV/0!</v>
      </c>
      <c r="P267" s="6"/>
      <c r="Q267" s="4">
        <f t="shared" si="111"/>
        <v>0</v>
      </c>
      <c r="R267" s="4">
        <f t="shared" si="112"/>
        <v>0</v>
      </c>
      <c r="S267" s="5" t="e">
        <f t="shared" si="113"/>
        <v>#DIV/0!</v>
      </c>
      <c r="T267" s="6"/>
      <c r="U267" s="4">
        <f t="shared" si="114"/>
        <v>0</v>
      </c>
      <c r="V267" s="4">
        <f t="shared" si="115"/>
        <v>0</v>
      </c>
      <c r="W267" s="4"/>
      <c r="X267" s="7">
        <f t="shared" si="118"/>
        <v>0</v>
      </c>
      <c r="Y267" s="7">
        <f t="shared" si="116"/>
        <v>0</v>
      </c>
      <c r="Z267" s="10">
        <f t="shared" si="126"/>
        <v>0</v>
      </c>
      <c r="AA267" s="9" t="e">
        <f t="shared" si="117"/>
        <v>#DIV/0!</v>
      </c>
    </row>
    <row r="268" spans="1:27" x14ac:dyDescent="0.45">
      <c r="A268" s="2"/>
      <c r="B268" s="1"/>
      <c r="C268" s="2"/>
      <c r="D268" s="57" t="e">
        <f t="shared" si="127"/>
        <v>#DIV/0!</v>
      </c>
      <c r="E268" s="3"/>
      <c r="F268" s="4"/>
      <c r="G268" s="4"/>
      <c r="H268" s="4">
        <f t="shared" si="122"/>
        <v>0</v>
      </c>
      <c r="I268" s="4">
        <f t="shared" si="123"/>
        <v>0</v>
      </c>
      <c r="J268" s="12" t="e">
        <f t="shared" ref="J268:J331" si="128">I268/N268</f>
        <v>#DIV/0!</v>
      </c>
      <c r="K268" s="4">
        <f t="shared" si="120"/>
        <v>0</v>
      </c>
      <c r="L268" s="4">
        <f t="shared" si="121"/>
        <v>0</v>
      </c>
      <c r="M268" s="4">
        <f t="shared" si="119"/>
        <v>0</v>
      </c>
      <c r="N268" s="11">
        <f t="shared" si="124"/>
        <v>0</v>
      </c>
      <c r="O268" s="6" t="e">
        <f t="shared" si="125"/>
        <v>#DIV/0!</v>
      </c>
      <c r="P268" s="6"/>
      <c r="Q268" s="4">
        <f t="shared" si="111"/>
        <v>0</v>
      </c>
      <c r="R268" s="4">
        <f t="shared" si="112"/>
        <v>0</v>
      </c>
      <c r="S268" s="5" t="e">
        <f t="shared" si="113"/>
        <v>#DIV/0!</v>
      </c>
      <c r="T268" s="6"/>
      <c r="U268" s="4">
        <f t="shared" si="114"/>
        <v>0</v>
      </c>
      <c r="V268" s="4">
        <f t="shared" si="115"/>
        <v>0</v>
      </c>
      <c r="W268" s="4"/>
      <c r="X268" s="7">
        <f t="shared" si="118"/>
        <v>0</v>
      </c>
      <c r="Y268" s="7">
        <f t="shared" si="116"/>
        <v>0</v>
      </c>
      <c r="Z268" s="10">
        <f t="shared" si="126"/>
        <v>0</v>
      </c>
      <c r="AA268" s="9" t="e">
        <f t="shared" si="117"/>
        <v>#DIV/0!</v>
      </c>
    </row>
    <row r="269" spans="1:27" x14ac:dyDescent="0.45">
      <c r="A269" s="2"/>
      <c r="B269" s="1"/>
      <c r="C269" s="2"/>
      <c r="D269" s="57" t="e">
        <f t="shared" si="127"/>
        <v>#DIV/0!</v>
      </c>
      <c r="E269" s="3"/>
      <c r="F269" s="4"/>
      <c r="G269" s="4"/>
      <c r="H269" s="4">
        <f t="shared" si="122"/>
        <v>0</v>
      </c>
      <c r="I269" s="4">
        <f t="shared" si="123"/>
        <v>0</v>
      </c>
      <c r="J269" s="12" t="e">
        <f t="shared" si="128"/>
        <v>#DIV/0!</v>
      </c>
      <c r="K269" s="4">
        <f t="shared" si="120"/>
        <v>0</v>
      </c>
      <c r="L269" s="4">
        <f t="shared" si="121"/>
        <v>0</v>
      </c>
      <c r="M269" s="4">
        <f t="shared" si="119"/>
        <v>0</v>
      </c>
      <c r="N269" s="11">
        <f t="shared" si="124"/>
        <v>0</v>
      </c>
      <c r="O269" s="6" t="e">
        <f t="shared" si="125"/>
        <v>#DIV/0!</v>
      </c>
      <c r="P269" s="6"/>
      <c r="Q269" s="4">
        <f t="shared" si="111"/>
        <v>0</v>
      </c>
      <c r="R269" s="4">
        <f t="shared" si="112"/>
        <v>0</v>
      </c>
      <c r="S269" s="5" t="e">
        <f t="shared" si="113"/>
        <v>#DIV/0!</v>
      </c>
      <c r="T269" s="6"/>
      <c r="U269" s="4">
        <f t="shared" si="114"/>
        <v>0</v>
      </c>
      <c r="V269" s="4">
        <f t="shared" si="115"/>
        <v>0</v>
      </c>
      <c r="W269" s="4"/>
      <c r="X269" s="7">
        <f t="shared" si="118"/>
        <v>0</v>
      </c>
      <c r="Y269" s="7">
        <f t="shared" si="116"/>
        <v>0</v>
      </c>
      <c r="Z269" s="10">
        <f t="shared" si="126"/>
        <v>0</v>
      </c>
      <c r="AA269" s="9" t="e">
        <f t="shared" si="117"/>
        <v>#DIV/0!</v>
      </c>
    </row>
    <row r="270" spans="1:27" x14ac:dyDescent="0.45">
      <c r="A270" s="2"/>
      <c r="B270" s="1"/>
      <c r="C270" s="2"/>
      <c r="D270" s="57" t="e">
        <f t="shared" si="127"/>
        <v>#DIV/0!</v>
      </c>
      <c r="E270" s="3"/>
      <c r="F270" s="4"/>
      <c r="G270" s="4"/>
      <c r="H270" s="4">
        <f t="shared" si="122"/>
        <v>0</v>
      </c>
      <c r="I270" s="4">
        <f t="shared" si="123"/>
        <v>0</v>
      </c>
      <c r="J270" s="12" t="e">
        <f t="shared" si="128"/>
        <v>#DIV/0!</v>
      </c>
      <c r="K270" s="4">
        <f t="shared" si="120"/>
        <v>0</v>
      </c>
      <c r="L270" s="4">
        <f t="shared" si="121"/>
        <v>0</v>
      </c>
      <c r="M270" s="4">
        <f t="shared" si="119"/>
        <v>0</v>
      </c>
      <c r="N270" s="11">
        <f t="shared" si="124"/>
        <v>0</v>
      </c>
      <c r="O270" s="6" t="e">
        <f t="shared" si="125"/>
        <v>#DIV/0!</v>
      </c>
      <c r="P270" s="6"/>
      <c r="Q270" s="4">
        <f t="shared" ref="Q270:Q333" si="129">G270/2</f>
        <v>0</v>
      </c>
      <c r="R270" s="4">
        <f t="shared" ref="R270:R333" si="130">(F270*0.02)</f>
        <v>0</v>
      </c>
      <c r="S270" s="5" t="e">
        <f t="shared" ref="S270:S333" si="131">(G270/F270)</f>
        <v>#DIV/0!</v>
      </c>
      <c r="T270" s="6"/>
      <c r="U270" s="4">
        <f t="shared" ref="U270:U333" si="132">M270+Q270</f>
        <v>0</v>
      </c>
      <c r="V270" s="4">
        <f t="shared" ref="V270:V333" si="133">G270-U270</f>
        <v>0</v>
      </c>
      <c r="W270" s="4"/>
      <c r="X270" s="7">
        <f t="shared" si="118"/>
        <v>0</v>
      </c>
      <c r="Y270" s="7">
        <f t="shared" ref="Y270:Y333" si="134">G270-(M270+X270)</f>
        <v>0</v>
      </c>
      <c r="Z270" s="10">
        <f t="shared" si="126"/>
        <v>0</v>
      </c>
      <c r="AA270" s="9" t="e">
        <f t="shared" ref="AA270:AA333" si="135">Y270*12/F270</f>
        <v>#DIV/0!</v>
      </c>
    </row>
    <row r="271" spans="1:27" x14ac:dyDescent="0.45">
      <c r="A271" s="2"/>
      <c r="B271" s="1"/>
      <c r="C271" s="2"/>
      <c r="D271" s="57" t="e">
        <f t="shared" si="127"/>
        <v>#DIV/0!</v>
      </c>
      <c r="E271" s="3"/>
      <c r="F271" s="4"/>
      <c r="G271" s="4"/>
      <c r="H271" s="4">
        <f t="shared" si="122"/>
        <v>0</v>
      </c>
      <c r="I271" s="4">
        <f t="shared" si="123"/>
        <v>0</v>
      </c>
      <c r="J271" s="12" t="e">
        <f t="shared" si="128"/>
        <v>#DIV/0!</v>
      </c>
      <c r="K271" s="4">
        <f t="shared" si="120"/>
        <v>0</v>
      </c>
      <c r="L271" s="4">
        <f t="shared" si="121"/>
        <v>0</v>
      </c>
      <c r="M271" s="4">
        <f t="shared" si="119"/>
        <v>0</v>
      </c>
      <c r="N271" s="11">
        <f t="shared" si="124"/>
        <v>0</v>
      </c>
      <c r="O271" s="6" t="e">
        <f t="shared" si="125"/>
        <v>#DIV/0!</v>
      </c>
      <c r="P271" s="6"/>
      <c r="Q271" s="4">
        <f t="shared" si="129"/>
        <v>0</v>
      </c>
      <c r="R271" s="4">
        <f t="shared" si="130"/>
        <v>0</v>
      </c>
      <c r="S271" s="5" t="e">
        <f t="shared" si="131"/>
        <v>#DIV/0!</v>
      </c>
      <c r="T271" s="6"/>
      <c r="U271" s="4">
        <f t="shared" si="132"/>
        <v>0</v>
      </c>
      <c r="V271" s="4">
        <f t="shared" si="133"/>
        <v>0</v>
      </c>
      <c r="W271" s="4"/>
      <c r="X271" s="7">
        <f t="shared" si="118"/>
        <v>0</v>
      </c>
      <c r="Y271" s="7">
        <f t="shared" si="134"/>
        <v>0</v>
      </c>
      <c r="Z271" s="10">
        <f t="shared" si="126"/>
        <v>0</v>
      </c>
      <c r="AA271" s="9" t="e">
        <f t="shared" si="135"/>
        <v>#DIV/0!</v>
      </c>
    </row>
    <row r="272" spans="1:27" x14ac:dyDescent="0.45">
      <c r="A272" s="2"/>
      <c r="B272" s="1"/>
      <c r="C272" s="2"/>
      <c r="D272" s="57" t="e">
        <f t="shared" si="127"/>
        <v>#DIV/0!</v>
      </c>
      <c r="E272" s="3"/>
      <c r="F272" s="4"/>
      <c r="G272" s="4"/>
      <c r="H272" s="4">
        <f t="shared" si="122"/>
        <v>0</v>
      </c>
      <c r="I272" s="4">
        <f t="shared" si="123"/>
        <v>0</v>
      </c>
      <c r="J272" s="12" t="e">
        <f t="shared" si="128"/>
        <v>#DIV/0!</v>
      </c>
      <c r="K272" s="4">
        <f t="shared" si="120"/>
        <v>0</v>
      </c>
      <c r="L272" s="4">
        <f t="shared" si="121"/>
        <v>0</v>
      </c>
      <c r="M272" s="4">
        <f t="shared" si="119"/>
        <v>0</v>
      </c>
      <c r="N272" s="11">
        <f t="shared" si="124"/>
        <v>0</v>
      </c>
      <c r="O272" s="6" t="e">
        <f t="shared" si="125"/>
        <v>#DIV/0!</v>
      </c>
      <c r="P272" s="6"/>
      <c r="Q272" s="4">
        <f t="shared" si="129"/>
        <v>0</v>
      </c>
      <c r="R272" s="4">
        <f t="shared" si="130"/>
        <v>0</v>
      </c>
      <c r="S272" s="5" t="e">
        <f t="shared" si="131"/>
        <v>#DIV/0!</v>
      </c>
      <c r="T272" s="6"/>
      <c r="U272" s="4">
        <f t="shared" si="132"/>
        <v>0</v>
      </c>
      <c r="V272" s="4">
        <f t="shared" si="133"/>
        <v>0</v>
      </c>
      <c r="W272" s="4"/>
      <c r="X272" s="7">
        <f t="shared" si="118"/>
        <v>0</v>
      </c>
      <c r="Y272" s="7">
        <f t="shared" si="134"/>
        <v>0</v>
      </c>
      <c r="Z272" s="10">
        <f t="shared" si="126"/>
        <v>0</v>
      </c>
      <c r="AA272" s="9" t="e">
        <f t="shared" si="135"/>
        <v>#DIV/0!</v>
      </c>
    </row>
    <row r="273" spans="1:27" x14ac:dyDescent="0.45">
      <c r="A273" s="2"/>
      <c r="B273" s="1"/>
      <c r="C273" s="2"/>
      <c r="D273" s="57" t="e">
        <f t="shared" si="127"/>
        <v>#DIV/0!</v>
      </c>
      <c r="E273" s="3"/>
      <c r="F273" s="4"/>
      <c r="G273" s="4"/>
      <c r="H273" s="4">
        <f t="shared" si="122"/>
        <v>0</v>
      </c>
      <c r="I273" s="4">
        <f t="shared" si="123"/>
        <v>0</v>
      </c>
      <c r="J273" s="12" t="e">
        <f t="shared" si="128"/>
        <v>#DIV/0!</v>
      </c>
      <c r="K273" s="4">
        <f t="shared" si="120"/>
        <v>0</v>
      </c>
      <c r="L273" s="4">
        <f t="shared" si="121"/>
        <v>0</v>
      </c>
      <c r="M273" s="4">
        <f t="shared" si="119"/>
        <v>0</v>
      </c>
      <c r="N273" s="11">
        <f t="shared" si="124"/>
        <v>0</v>
      </c>
      <c r="O273" s="6" t="e">
        <f t="shared" si="125"/>
        <v>#DIV/0!</v>
      </c>
      <c r="P273" s="6"/>
      <c r="Q273" s="4">
        <f t="shared" si="129"/>
        <v>0</v>
      </c>
      <c r="R273" s="4">
        <f t="shared" si="130"/>
        <v>0</v>
      </c>
      <c r="S273" s="5" t="e">
        <f t="shared" si="131"/>
        <v>#DIV/0!</v>
      </c>
      <c r="T273" s="6"/>
      <c r="U273" s="4">
        <f t="shared" si="132"/>
        <v>0</v>
      </c>
      <c r="V273" s="4">
        <f t="shared" si="133"/>
        <v>0</v>
      </c>
      <c r="W273" s="4"/>
      <c r="X273" s="7">
        <f t="shared" si="118"/>
        <v>0</v>
      </c>
      <c r="Y273" s="7">
        <f t="shared" si="134"/>
        <v>0</v>
      </c>
      <c r="Z273" s="10">
        <f t="shared" si="126"/>
        <v>0</v>
      </c>
      <c r="AA273" s="9" t="e">
        <f t="shared" si="135"/>
        <v>#DIV/0!</v>
      </c>
    </row>
    <row r="274" spans="1:27" x14ac:dyDescent="0.45">
      <c r="A274" s="2"/>
      <c r="B274" s="1"/>
      <c r="C274" s="2"/>
      <c r="D274" s="57" t="e">
        <f t="shared" si="127"/>
        <v>#DIV/0!</v>
      </c>
      <c r="E274" s="3"/>
      <c r="F274" s="4"/>
      <c r="G274" s="4"/>
      <c r="H274" s="4">
        <f t="shared" si="122"/>
        <v>0</v>
      </c>
      <c r="I274" s="4">
        <f t="shared" si="123"/>
        <v>0</v>
      </c>
      <c r="J274" s="12" t="e">
        <f t="shared" si="128"/>
        <v>#DIV/0!</v>
      </c>
      <c r="K274" s="4">
        <f t="shared" si="120"/>
        <v>0</v>
      </c>
      <c r="L274" s="4">
        <f t="shared" si="121"/>
        <v>0</v>
      </c>
      <c r="M274" s="4">
        <f t="shared" si="119"/>
        <v>0</v>
      </c>
      <c r="N274" s="11">
        <f t="shared" si="124"/>
        <v>0</v>
      </c>
      <c r="O274" s="6" t="e">
        <f t="shared" si="125"/>
        <v>#DIV/0!</v>
      </c>
      <c r="P274" s="6"/>
      <c r="Q274" s="4">
        <f t="shared" si="129"/>
        <v>0</v>
      </c>
      <c r="R274" s="4">
        <f t="shared" si="130"/>
        <v>0</v>
      </c>
      <c r="S274" s="5" t="e">
        <f t="shared" si="131"/>
        <v>#DIV/0!</v>
      </c>
      <c r="T274" s="6"/>
      <c r="U274" s="4">
        <f t="shared" si="132"/>
        <v>0</v>
      </c>
      <c r="V274" s="4">
        <f t="shared" si="133"/>
        <v>0</v>
      </c>
      <c r="W274" s="4"/>
      <c r="X274" s="7">
        <f t="shared" si="118"/>
        <v>0</v>
      </c>
      <c r="Y274" s="7">
        <f t="shared" si="134"/>
        <v>0</v>
      </c>
      <c r="Z274" s="10">
        <f t="shared" si="126"/>
        <v>0</v>
      </c>
      <c r="AA274" s="9" t="e">
        <f t="shared" si="135"/>
        <v>#DIV/0!</v>
      </c>
    </row>
    <row r="275" spans="1:27" x14ac:dyDescent="0.45">
      <c r="A275" s="2"/>
      <c r="B275" s="1"/>
      <c r="C275" s="2"/>
      <c r="D275" s="57" t="e">
        <f t="shared" si="127"/>
        <v>#DIV/0!</v>
      </c>
      <c r="E275" s="3"/>
      <c r="F275" s="4"/>
      <c r="G275" s="4"/>
      <c r="H275" s="4">
        <f t="shared" si="122"/>
        <v>0</v>
      </c>
      <c r="I275" s="4">
        <f t="shared" si="123"/>
        <v>0</v>
      </c>
      <c r="J275" s="12" t="e">
        <f t="shared" si="128"/>
        <v>#DIV/0!</v>
      </c>
      <c r="K275" s="4">
        <f t="shared" si="120"/>
        <v>0</v>
      </c>
      <c r="L275" s="4">
        <f t="shared" si="121"/>
        <v>0</v>
      </c>
      <c r="M275" s="4">
        <f t="shared" si="119"/>
        <v>0</v>
      </c>
      <c r="N275" s="11">
        <f t="shared" si="124"/>
        <v>0</v>
      </c>
      <c r="O275" s="6" t="e">
        <f t="shared" si="125"/>
        <v>#DIV/0!</v>
      </c>
      <c r="P275" s="6"/>
      <c r="Q275" s="4">
        <f t="shared" si="129"/>
        <v>0</v>
      </c>
      <c r="R275" s="4">
        <f t="shared" si="130"/>
        <v>0</v>
      </c>
      <c r="S275" s="5" t="e">
        <f t="shared" si="131"/>
        <v>#DIV/0!</v>
      </c>
      <c r="T275" s="6"/>
      <c r="U275" s="4">
        <f t="shared" si="132"/>
        <v>0</v>
      </c>
      <c r="V275" s="4">
        <f t="shared" si="133"/>
        <v>0</v>
      </c>
      <c r="W275" s="4"/>
      <c r="X275" s="7">
        <f t="shared" si="118"/>
        <v>0</v>
      </c>
      <c r="Y275" s="7">
        <f t="shared" si="134"/>
        <v>0</v>
      </c>
      <c r="Z275" s="10">
        <f t="shared" si="126"/>
        <v>0</v>
      </c>
      <c r="AA275" s="9" t="e">
        <f t="shared" si="135"/>
        <v>#DIV/0!</v>
      </c>
    </row>
    <row r="276" spans="1:27" x14ac:dyDescent="0.45">
      <c r="A276" s="2"/>
      <c r="B276" s="1"/>
      <c r="C276" s="2"/>
      <c r="D276" s="57" t="e">
        <f t="shared" si="127"/>
        <v>#DIV/0!</v>
      </c>
      <c r="E276" s="3"/>
      <c r="F276" s="4"/>
      <c r="G276" s="4"/>
      <c r="H276" s="4">
        <f t="shared" si="122"/>
        <v>0</v>
      </c>
      <c r="I276" s="4">
        <f t="shared" si="123"/>
        <v>0</v>
      </c>
      <c r="J276" s="12" t="e">
        <f t="shared" si="128"/>
        <v>#DIV/0!</v>
      </c>
      <c r="K276" s="4">
        <f t="shared" si="120"/>
        <v>0</v>
      </c>
      <c r="L276" s="4">
        <f t="shared" si="121"/>
        <v>0</v>
      </c>
      <c r="M276" s="4">
        <f t="shared" si="119"/>
        <v>0</v>
      </c>
      <c r="N276" s="11">
        <f t="shared" si="124"/>
        <v>0</v>
      </c>
      <c r="O276" s="6" t="e">
        <f t="shared" si="125"/>
        <v>#DIV/0!</v>
      </c>
      <c r="P276" s="6"/>
      <c r="Q276" s="4">
        <f t="shared" si="129"/>
        <v>0</v>
      </c>
      <c r="R276" s="4">
        <f t="shared" si="130"/>
        <v>0</v>
      </c>
      <c r="S276" s="5" t="e">
        <f t="shared" si="131"/>
        <v>#DIV/0!</v>
      </c>
      <c r="T276" s="6"/>
      <c r="U276" s="4">
        <f t="shared" si="132"/>
        <v>0</v>
      </c>
      <c r="V276" s="4">
        <f t="shared" si="133"/>
        <v>0</v>
      </c>
      <c r="W276" s="4"/>
      <c r="X276" s="7">
        <f t="shared" si="118"/>
        <v>0</v>
      </c>
      <c r="Y276" s="7">
        <f t="shared" si="134"/>
        <v>0</v>
      </c>
      <c r="Z276" s="10">
        <f t="shared" si="126"/>
        <v>0</v>
      </c>
      <c r="AA276" s="9" t="e">
        <f t="shared" si="135"/>
        <v>#DIV/0!</v>
      </c>
    </row>
    <row r="277" spans="1:27" x14ac:dyDescent="0.45">
      <c r="A277" s="2"/>
      <c r="B277" s="1"/>
      <c r="C277" s="2"/>
      <c r="D277" s="57" t="e">
        <f t="shared" si="127"/>
        <v>#DIV/0!</v>
      </c>
      <c r="E277" s="3"/>
      <c r="F277" s="4"/>
      <c r="G277" s="4"/>
      <c r="H277" s="4">
        <f t="shared" si="122"/>
        <v>0</v>
      </c>
      <c r="I277" s="4">
        <f t="shared" si="123"/>
        <v>0</v>
      </c>
      <c r="J277" s="12" t="e">
        <f t="shared" si="128"/>
        <v>#DIV/0!</v>
      </c>
      <c r="K277" s="4">
        <f t="shared" si="120"/>
        <v>0</v>
      </c>
      <c r="L277" s="4">
        <f t="shared" si="121"/>
        <v>0</v>
      </c>
      <c r="M277" s="4">
        <f t="shared" si="119"/>
        <v>0</v>
      </c>
      <c r="N277" s="11">
        <f t="shared" si="124"/>
        <v>0</v>
      </c>
      <c r="O277" s="6" t="e">
        <f t="shared" si="125"/>
        <v>#DIV/0!</v>
      </c>
      <c r="P277" s="6"/>
      <c r="Q277" s="4">
        <f t="shared" si="129"/>
        <v>0</v>
      </c>
      <c r="R277" s="4">
        <f t="shared" si="130"/>
        <v>0</v>
      </c>
      <c r="S277" s="5" t="e">
        <f t="shared" si="131"/>
        <v>#DIV/0!</v>
      </c>
      <c r="T277" s="6"/>
      <c r="U277" s="4">
        <f t="shared" si="132"/>
        <v>0</v>
      </c>
      <c r="V277" s="4">
        <f t="shared" si="133"/>
        <v>0</v>
      </c>
      <c r="W277" s="4"/>
      <c r="X277" s="7">
        <f t="shared" si="118"/>
        <v>0</v>
      </c>
      <c r="Y277" s="7">
        <f t="shared" si="134"/>
        <v>0</v>
      </c>
      <c r="Z277" s="10">
        <f t="shared" si="126"/>
        <v>0</v>
      </c>
      <c r="AA277" s="9" t="e">
        <f t="shared" si="135"/>
        <v>#DIV/0!</v>
      </c>
    </row>
    <row r="278" spans="1:27" x14ac:dyDescent="0.45">
      <c r="A278" s="2"/>
      <c r="B278" s="1"/>
      <c r="C278" s="2"/>
      <c r="D278" s="57" t="e">
        <f t="shared" si="127"/>
        <v>#DIV/0!</v>
      </c>
      <c r="E278" s="3"/>
      <c r="F278" s="4"/>
      <c r="G278" s="4"/>
      <c r="H278" s="4">
        <f t="shared" si="122"/>
        <v>0</v>
      </c>
      <c r="I278" s="4">
        <f t="shared" si="123"/>
        <v>0</v>
      </c>
      <c r="J278" s="12" t="e">
        <f t="shared" si="128"/>
        <v>#DIV/0!</v>
      </c>
      <c r="K278" s="4">
        <f t="shared" si="120"/>
        <v>0</v>
      </c>
      <c r="L278" s="4">
        <f t="shared" si="121"/>
        <v>0</v>
      </c>
      <c r="M278" s="4">
        <f t="shared" si="119"/>
        <v>0</v>
      </c>
      <c r="N278" s="11">
        <f t="shared" si="124"/>
        <v>0</v>
      </c>
      <c r="O278" s="6" t="e">
        <f t="shared" si="125"/>
        <v>#DIV/0!</v>
      </c>
      <c r="P278" s="6"/>
      <c r="Q278" s="4">
        <f t="shared" si="129"/>
        <v>0</v>
      </c>
      <c r="R278" s="4">
        <f t="shared" si="130"/>
        <v>0</v>
      </c>
      <c r="S278" s="5" t="e">
        <f t="shared" si="131"/>
        <v>#DIV/0!</v>
      </c>
      <c r="T278" s="6"/>
      <c r="U278" s="4">
        <f t="shared" si="132"/>
        <v>0</v>
      </c>
      <c r="V278" s="4">
        <f t="shared" si="133"/>
        <v>0</v>
      </c>
      <c r="W278" s="4"/>
      <c r="X278" s="7">
        <f t="shared" si="118"/>
        <v>0</v>
      </c>
      <c r="Y278" s="7">
        <f t="shared" si="134"/>
        <v>0</v>
      </c>
      <c r="Z278" s="10">
        <f t="shared" si="126"/>
        <v>0</v>
      </c>
      <c r="AA278" s="9" t="e">
        <f t="shared" si="135"/>
        <v>#DIV/0!</v>
      </c>
    </row>
    <row r="279" spans="1:27" x14ac:dyDescent="0.45">
      <c r="A279" s="2"/>
      <c r="B279" s="1"/>
      <c r="C279" s="2"/>
      <c r="D279" s="57" t="e">
        <f t="shared" si="127"/>
        <v>#DIV/0!</v>
      </c>
      <c r="E279" s="3"/>
      <c r="F279" s="4"/>
      <c r="G279" s="4"/>
      <c r="H279" s="4">
        <f t="shared" si="122"/>
        <v>0</v>
      </c>
      <c r="I279" s="4">
        <f t="shared" si="123"/>
        <v>0</v>
      </c>
      <c r="J279" s="12" t="e">
        <f t="shared" si="128"/>
        <v>#DIV/0!</v>
      </c>
      <c r="K279" s="4">
        <f t="shared" si="120"/>
        <v>0</v>
      </c>
      <c r="L279" s="4">
        <f t="shared" si="121"/>
        <v>0</v>
      </c>
      <c r="M279" s="4">
        <f t="shared" si="119"/>
        <v>0</v>
      </c>
      <c r="N279" s="11">
        <f t="shared" si="124"/>
        <v>0</v>
      </c>
      <c r="O279" s="6" t="e">
        <f t="shared" si="125"/>
        <v>#DIV/0!</v>
      </c>
      <c r="P279" s="6"/>
      <c r="Q279" s="4">
        <f t="shared" si="129"/>
        <v>0</v>
      </c>
      <c r="R279" s="4">
        <f t="shared" si="130"/>
        <v>0</v>
      </c>
      <c r="S279" s="5" t="e">
        <f t="shared" si="131"/>
        <v>#DIV/0!</v>
      </c>
      <c r="T279" s="6"/>
      <c r="U279" s="4">
        <f t="shared" si="132"/>
        <v>0</v>
      </c>
      <c r="V279" s="4">
        <f t="shared" si="133"/>
        <v>0</v>
      </c>
      <c r="W279" s="4"/>
      <c r="X279" s="7">
        <f t="shared" si="118"/>
        <v>0</v>
      </c>
      <c r="Y279" s="7">
        <f t="shared" si="134"/>
        <v>0</v>
      </c>
      <c r="Z279" s="10">
        <f t="shared" si="126"/>
        <v>0</v>
      </c>
      <c r="AA279" s="9" t="e">
        <f t="shared" si="135"/>
        <v>#DIV/0!</v>
      </c>
    </row>
    <row r="280" spans="1:27" x14ac:dyDescent="0.45">
      <c r="A280" s="2"/>
      <c r="B280" s="1"/>
      <c r="C280" s="2"/>
      <c r="D280" s="57" t="e">
        <f t="shared" si="127"/>
        <v>#DIV/0!</v>
      </c>
      <c r="E280" s="3"/>
      <c r="F280" s="4"/>
      <c r="G280" s="4"/>
      <c r="H280" s="4">
        <f t="shared" si="122"/>
        <v>0</v>
      </c>
      <c r="I280" s="4">
        <f t="shared" si="123"/>
        <v>0</v>
      </c>
      <c r="J280" s="12" t="e">
        <f t="shared" si="128"/>
        <v>#DIV/0!</v>
      </c>
      <c r="K280" s="4">
        <f t="shared" si="120"/>
        <v>0</v>
      </c>
      <c r="L280" s="4">
        <f t="shared" si="121"/>
        <v>0</v>
      </c>
      <c r="M280" s="4">
        <f t="shared" si="119"/>
        <v>0</v>
      </c>
      <c r="N280" s="11">
        <f t="shared" si="124"/>
        <v>0</v>
      </c>
      <c r="O280" s="6" t="e">
        <f t="shared" si="125"/>
        <v>#DIV/0!</v>
      </c>
      <c r="P280" s="6"/>
      <c r="Q280" s="4">
        <f t="shared" si="129"/>
        <v>0</v>
      </c>
      <c r="R280" s="4">
        <f t="shared" si="130"/>
        <v>0</v>
      </c>
      <c r="S280" s="5" t="e">
        <f t="shared" si="131"/>
        <v>#DIV/0!</v>
      </c>
      <c r="T280" s="6"/>
      <c r="U280" s="4">
        <f t="shared" si="132"/>
        <v>0</v>
      </c>
      <c r="V280" s="4">
        <f t="shared" si="133"/>
        <v>0</v>
      </c>
      <c r="W280" s="4"/>
      <c r="X280" s="7">
        <f t="shared" si="118"/>
        <v>0</v>
      </c>
      <c r="Y280" s="7">
        <f t="shared" si="134"/>
        <v>0</v>
      </c>
      <c r="Z280" s="10">
        <f t="shared" si="126"/>
        <v>0</v>
      </c>
      <c r="AA280" s="9" t="e">
        <f t="shared" si="135"/>
        <v>#DIV/0!</v>
      </c>
    </row>
    <row r="281" spans="1:27" x14ac:dyDescent="0.45">
      <c r="A281" s="2"/>
      <c r="B281" s="1"/>
      <c r="C281" s="2"/>
      <c r="D281" s="57" t="e">
        <f t="shared" si="127"/>
        <v>#DIV/0!</v>
      </c>
      <c r="E281" s="3"/>
      <c r="F281" s="4"/>
      <c r="G281" s="4"/>
      <c r="H281" s="4">
        <f t="shared" si="122"/>
        <v>0</v>
      </c>
      <c r="I281" s="4">
        <f t="shared" si="123"/>
        <v>0</v>
      </c>
      <c r="J281" s="12" t="e">
        <f t="shared" si="128"/>
        <v>#DIV/0!</v>
      </c>
      <c r="K281" s="4">
        <f t="shared" si="120"/>
        <v>0</v>
      </c>
      <c r="L281" s="4">
        <f t="shared" si="121"/>
        <v>0</v>
      </c>
      <c r="M281" s="4">
        <f t="shared" si="119"/>
        <v>0</v>
      </c>
      <c r="N281" s="11">
        <f t="shared" si="124"/>
        <v>0</v>
      </c>
      <c r="O281" s="6" t="e">
        <f t="shared" si="125"/>
        <v>#DIV/0!</v>
      </c>
      <c r="P281" s="6"/>
      <c r="Q281" s="4">
        <f t="shared" si="129"/>
        <v>0</v>
      </c>
      <c r="R281" s="4">
        <f t="shared" si="130"/>
        <v>0</v>
      </c>
      <c r="S281" s="5" t="e">
        <f t="shared" si="131"/>
        <v>#DIV/0!</v>
      </c>
      <c r="T281" s="6"/>
      <c r="U281" s="4">
        <f t="shared" si="132"/>
        <v>0</v>
      </c>
      <c r="V281" s="4">
        <f t="shared" si="133"/>
        <v>0</v>
      </c>
      <c r="W281" s="4"/>
      <c r="X281" s="7">
        <f t="shared" si="118"/>
        <v>0</v>
      </c>
      <c r="Y281" s="7">
        <f t="shared" si="134"/>
        <v>0</v>
      </c>
      <c r="Z281" s="10">
        <f t="shared" si="126"/>
        <v>0</v>
      </c>
      <c r="AA281" s="9" t="e">
        <f t="shared" si="135"/>
        <v>#DIV/0!</v>
      </c>
    </row>
    <row r="282" spans="1:27" x14ac:dyDescent="0.45">
      <c r="A282" s="2"/>
      <c r="B282" s="1"/>
      <c r="C282" s="2"/>
      <c r="D282" s="57" t="e">
        <f t="shared" si="127"/>
        <v>#DIV/0!</v>
      </c>
      <c r="E282" s="3"/>
      <c r="F282" s="4"/>
      <c r="G282" s="4"/>
      <c r="H282" s="4">
        <f t="shared" si="122"/>
        <v>0</v>
      </c>
      <c r="I282" s="4">
        <f t="shared" si="123"/>
        <v>0</v>
      </c>
      <c r="J282" s="12" t="e">
        <f t="shared" si="128"/>
        <v>#DIV/0!</v>
      </c>
      <c r="K282" s="4">
        <f t="shared" si="120"/>
        <v>0</v>
      </c>
      <c r="L282" s="4">
        <f t="shared" si="121"/>
        <v>0</v>
      </c>
      <c r="M282" s="4">
        <f t="shared" si="119"/>
        <v>0</v>
      </c>
      <c r="N282" s="11">
        <f t="shared" si="124"/>
        <v>0</v>
      </c>
      <c r="O282" s="6" t="e">
        <f t="shared" si="125"/>
        <v>#DIV/0!</v>
      </c>
      <c r="P282" s="6"/>
      <c r="Q282" s="4">
        <f t="shared" si="129"/>
        <v>0</v>
      </c>
      <c r="R282" s="4">
        <f t="shared" si="130"/>
        <v>0</v>
      </c>
      <c r="S282" s="5" t="e">
        <f t="shared" si="131"/>
        <v>#DIV/0!</v>
      </c>
      <c r="T282" s="6"/>
      <c r="U282" s="4">
        <f t="shared" si="132"/>
        <v>0</v>
      </c>
      <c r="V282" s="4">
        <f t="shared" si="133"/>
        <v>0</v>
      </c>
      <c r="W282" s="4"/>
      <c r="X282" s="7">
        <f t="shared" si="118"/>
        <v>0</v>
      </c>
      <c r="Y282" s="7">
        <f t="shared" si="134"/>
        <v>0</v>
      </c>
      <c r="Z282" s="10">
        <f t="shared" si="126"/>
        <v>0</v>
      </c>
      <c r="AA282" s="9" t="e">
        <f t="shared" si="135"/>
        <v>#DIV/0!</v>
      </c>
    </row>
    <row r="283" spans="1:27" x14ac:dyDescent="0.45">
      <c r="A283" s="2"/>
      <c r="B283" s="1"/>
      <c r="C283" s="2"/>
      <c r="D283" s="57" t="e">
        <f t="shared" si="127"/>
        <v>#DIV/0!</v>
      </c>
      <c r="E283" s="3"/>
      <c r="F283" s="4"/>
      <c r="G283" s="4"/>
      <c r="H283" s="4">
        <f t="shared" si="122"/>
        <v>0</v>
      </c>
      <c r="I283" s="4">
        <f t="shared" si="123"/>
        <v>0</v>
      </c>
      <c r="J283" s="12" t="e">
        <f t="shared" si="128"/>
        <v>#DIV/0!</v>
      </c>
      <c r="K283" s="4">
        <f t="shared" si="120"/>
        <v>0</v>
      </c>
      <c r="L283" s="4">
        <f t="shared" si="121"/>
        <v>0</v>
      </c>
      <c r="M283" s="4">
        <f t="shared" si="119"/>
        <v>0</v>
      </c>
      <c r="N283" s="11">
        <f t="shared" si="124"/>
        <v>0</v>
      </c>
      <c r="O283" s="6" t="e">
        <f t="shared" si="125"/>
        <v>#DIV/0!</v>
      </c>
      <c r="P283" s="6"/>
      <c r="Q283" s="4">
        <f t="shared" si="129"/>
        <v>0</v>
      </c>
      <c r="R283" s="4">
        <f t="shared" si="130"/>
        <v>0</v>
      </c>
      <c r="S283" s="5" t="e">
        <f t="shared" si="131"/>
        <v>#DIV/0!</v>
      </c>
      <c r="T283" s="6"/>
      <c r="U283" s="4">
        <f t="shared" si="132"/>
        <v>0</v>
      </c>
      <c r="V283" s="4">
        <f t="shared" si="133"/>
        <v>0</v>
      </c>
      <c r="W283" s="4"/>
      <c r="X283" s="7">
        <f t="shared" si="118"/>
        <v>0</v>
      </c>
      <c r="Y283" s="7">
        <f t="shared" si="134"/>
        <v>0</v>
      </c>
      <c r="Z283" s="10">
        <f t="shared" si="126"/>
        <v>0</v>
      </c>
      <c r="AA283" s="9" t="e">
        <f t="shared" si="135"/>
        <v>#DIV/0!</v>
      </c>
    </row>
    <row r="284" spans="1:27" x14ac:dyDescent="0.45">
      <c r="A284" s="2"/>
      <c r="B284" s="1"/>
      <c r="C284" s="2"/>
      <c r="D284" s="57" t="e">
        <f t="shared" si="127"/>
        <v>#DIV/0!</v>
      </c>
      <c r="E284" s="3"/>
      <c r="F284" s="4"/>
      <c r="G284" s="4"/>
      <c r="H284" s="4">
        <f t="shared" si="122"/>
        <v>0</v>
      </c>
      <c r="I284" s="4">
        <f t="shared" si="123"/>
        <v>0</v>
      </c>
      <c r="J284" s="12" t="e">
        <f t="shared" si="128"/>
        <v>#DIV/0!</v>
      </c>
      <c r="K284" s="4">
        <f t="shared" si="120"/>
        <v>0</v>
      </c>
      <c r="L284" s="4">
        <f t="shared" si="121"/>
        <v>0</v>
      </c>
      <c r="M284" s="4">
        <f t="shared" si="119"/>
        <v>0</v>
      </c>
      <c r="N284" s="11">
        <f t="shared" si="124"/>
        <v>0</v>
      </c>
      <c r="O284" s="6" t="e">
        <f t="shared" si="125"/>
        <v>#DIV/0!</v>
      </c>
      <c r="P284" s="6"/>
      <c r="Q284" s="4">
        <f t="shared" si="129"/>
        <v>0</v>
      </c>
      <c r="R284" s="4">
        <f t="shared" si="130"/>
        <v>0</v>
      </c>
      <c r="S284" s="5" t="e">
        <f t="shared" si="131"/>
        <v>#DIV/0!</v>
      </c>
      <c r="T284" s="6"/>
      <c r="U284" s="4">
        <f t="shared" si="132"/>
        <v>0</v>
      </c>
      <c r="V284" s="4">
        <f t="shared" si="133"/>
        <v>0</v>
      </c>
      <c r="W284" s="4"/>
      <c r="X284" s="7">
        <f t="shared" si="118"/>
        <v>0</v>
      </c>
      <c r="Y284" s="7">
        <f t="shared" si="134"/>
        <v>0</v>
      </c>
      <c r="Z284" s="10">
        <f t="shared" si="126"/>
        <v>0</v>
      </c>
      <c r="AA284" s="9" t="e">
        <f t="shared" si="135"/>
        <v>#DIV/0!</v>
      </c>
    </row>
    <row r="285" spans="1:27" x14ac:dyDescent="0.45">
      <c r="A285" s="2"/>
      <c r="B285" s="1"/>
      <c r="C285" s="2"/>
      <c r="D285" s="57" t="e">
        <f t="shared" si="127"/>
        <v>#DIV/0!</v>
      </c>
      <c r="E285" s="3"/>
      <c r="F285" s="4"/>
      <c r="G285" s="4"/>
      <c r="H285" s="4">
        <f t="shared" si="122"/>
        <v>0</v>
      </c>
      <c r="I285" s="4">
        <f t="shared" si="123"/>
        <v>0</v>
      </c>
      <c r="J285" s="12" t="e">
        <f t="shared" si="128"/>
        <v>#DIV/0!</v>
      </c>
      <c r="K285" s="4">
        <f t="shared" si="120"/>
        <v>0</v>
      </c>
      <c r="L285" s="4">
        <f t="shared" si="121"/>
        <v>0</v>
      </c>
      <c r="M285" s="4">
        <f t="shared" si="119"/>
        <v>0</v>
      </c>
      <c r="N285" s="11">
        <f t="shared" si="124"/>
        <v>0</v>
      </c>
      <c r="O285" s="6" t="e">
        <f t="shared" si="125"/>
        <v>#DIV/0!</v>
      </c>
      <c r="P285" s="6"/>
      <c r="Q285" s="4">
        <f t="shared" si="129"/>
        <v>0</v>
      </c>
      <c r="R285" s="4">
        <f t="shared" si="130"/>
        <v>0</v>
      </c>
      <c r="S285" s="5" t="e">
        <f t="shared" si="131"/>
        <v>#DIV/0!</v>
      </c>
      <c r="T285" s="6"/>
      <c r="U285" s="4">
        <f t="shared" si="132"/>
        <v>0</v>
      </c>
      <c r="V285" s="4">
        <f t="shared" si="133"/>
        <v>0</v>
      </c>
      <c r="W285" s="4"/>
      <c r="X285" s="7">
        <f t="shared" si="118"/>
        <v>0</v>
      </c>
      <c r="Y285" s="7">
        <f t="shared" si="134"/>
        <v>0</v>
      </c>
      <c r="Z285" s="10">
        <f t="shared" si="126"/>
        <v>0</v>
      </c>
      <c r="AA285" s="9" t="e">
        <f t="shared" si="135"/>
        <v>#DIV/0!</v>
      </c>
    </row>
    <row r="286" spans="1:27" x14ac:dyDescent="0.45">
      <c r="A286" s="2"/>
      <c r="B286" s="1"/>
      <c r="C286" s="2"/>
      <c r="D286" s="57" t="e">
        <f t="shared" si="127"/>
        <v>#DIV/0!</v>
      </c>
      <c r="E286" s="3"/>
      <c r="F286" s="4"/>
      <c r="G286" s="4"/>
      <c r="H286" s="4">
        <f t="shared" si="122"/>
        <v>0</v>
      </c>
      <c r="I286" s="4">
        <f t="shared" si="123"/>
        <v>0</v>
      </c>
      <c r="J286" s="12" t="e">
        <f t="shared" si="128"/>
        <v>#DIV/0!</v>
      </c>
      <c r="K286" s="4">
        <f t="shared" si="120"/>
        <v>0</v>
      </c>
      <c r="L286" s="4">
        <f t="shared" si="121"/>
        <v>0</v>
      </c>
      <c r="M286" s="4">
        <f t="shared" si="119"/>
        <v>0</v>
      </c>
      <c r="N286" s="11">
        <f t="shared" si="124"/>
        <v>0</v>
      </c>
      <c r="O286" s="6" t="e">
        <f t="shared" si="125"/>
        <v>#DIV/0!</v>
      </c>
      <c r="P286" s="6"/>
      <c r="Q286" s="4">
        <f t="shared" si="129"/>
        <v>0</v>
      </c>
      <c r="R286" s="4">
        <f t="shared" si="130"/>
        <v>0</v>
      </c>
      <c r="S286" s="5" t="e">
        <f t="shared" si="131"/>
        <v>#DIV/0!</v>
      </c>
      <c r="T286" s="6"/>
      <c r="U286" s="4">
        <f t="shared" si="132"/>
        <v>0</v>
      </c>
      <c r="V286" s="4">
        <f t="shared" si="133"/>
        <v>0</v>
      </c>
      <c r="W286" s="4"/>
      <c r="X286" s="7">
        <f t="shared" si="118"/>
        <v>0</v>
      </c>
      <c r="Y286" s="7">
        <f t="shared" si="134"/>
        <v>0</v>
      </c>
      <c r="Z286" s="10">
        <f t="shared" si="126"/>
        <v>0</v>
      </c>
      <c r="AA286" s="9" t="e">
        <f t="shared" si="135"/>
        <v>#DIV/0!</v>
      </c>
    </row>
    <row r="287" spans="1:27" x14ac:dyDescent="0.45">
      <c r="A287" s="2"/>
      <c r="B287" s="1"/>
      <c r="C287" s="2"/>
      <c r="D287" s="57" t="e">
        <f t="shared" si="127"/>
        <v>#DIV/0!</v>
      </c>
      <c r="E287" s="3"/>
      <c r="F287" s="4"/>
      <c r="G287" s="4"/>
      <c r="H287" s="4">
        <f t="shared" si="122"/>
        <v>0</v>
      </c>
      <c r="I287" s="4">
        <f t="shared" si="123"/>
        <v>0</v>
      </c>
      <c r="J287" s="12" t="e">
        <f t="shared" si="128"/>
        <v>#DIV/0!</v>
      </c>
      <c r="K287" s="4">
        <f t="shared" si="120"/>
        <v>0</v>
      </c>
      <c r="L287" s="4">
        <f t="shared" si="121"/>
        <v>0</v>
      </c>
      <c r="M287" s="4">
        <f t="shared" si="119"/>
        <v>0</v>
      </c>
      <c r="N287" s="11">
        <f t="shared" si="124"/>
        <v>0</v>
      </c>
      <c r="O287" s="6" t="e">
        <f t="shared" si="125"/>
        <v>#DIV/0!</v>
      </c>
      <c r="P287" s="6"/>
      <c r="Q287" s="4">
        <f t="shared" si="129"/>
        <v>0</v>
      </c>
      <c r="R287" s="4">
        <f t="shared" si="130"/>
        <v>0</v>
      </c>
      <c r="S287" s="5" t="e">
        <f t="shared" si="131"/>
        <v>#DIV/0!</v>
      </c>
      <c r="T287" s="6"/>
      <c r="U287" s="4">
        <f t="shared" si="132"/>
        <v>0</v>
      </c>
      <c r="V287" s="4">
        <f t="shared" si="133"/>
        <v>0</v>
      </c>
      <c r="W287" s="4"/>
      <c r="X287" s="7">
        <f t="shared" si="118"/>
        <v>0</v>
      </c>
      <c r="Y287" s="7">
        <f t="shared" si="134"/>
        <v>0</v>
      </c>
      <c r="Z287" s="10">
        <f t="shared" si="126"/>
        <v>0</v>
      </c>
      <c r="AA287" s="9" t="e">
        <f t="shared" si="135"/>
        <v>#DIV/0!</v>
      </c>
    </row>
    <row r="288" spans="1:27" x14ac:dyDescent="0.45">
      <c r="A288" s="2"/>
      <c r="B288" s="1"/>
      <c r="C288" s="2"/>
      <c r="D288" s="57" t="e">
        <f t="shared" si="127"/>
        <v>#DIV/0!</v>
      </c>
      <c r="E288" s="3"/>
      <c r="F288" s="4"/>
      <c r="G288" s="4"/>
      <c r="H288" s="4">
        <f t="shared" si="122"/>
        <v>0</v>
      </c>
      <c r="I288" s="4">
        <f t="shared" si="123"/>
        <v>0</v>
      </c>
      <c r="J288" s="12" t="e">
        <f t="shared" si="128"/>
        <v>#DIV/0!</v>
      </c>
      <c r="K288" s="4">
        <f t="shared" si="120"/>
        <v>0</v>
      </c>
      <c r="L288" s="4">
        <f t="shared" si="121"/>
        <v>0</v>
      </c>
      <c r="M288" s="4">
        <f t="shared" si="119"/>
        <v>0</v>
      </c>
      <c r="N288" s="11">
        <f t="shared" si="124"/>
        <v>0</v>
      </c>
      <c r="O288" s="6" t="e">
        <f t="shared" si="125"/>
        <v>#DIV/0!</v>
      </c>
      <c r="P288" s="6"/>
      <c r="Q288" s="4">
        <f t="shared" si="129"/>
        <v>0</v>
      </c>
      <c r="R288" s="4">
        <f t="shared" si="130"/>
        <v>0</v>
      </c>
      <c r="S288" s="5" t="e">
        <f t="shared" si="131"/>
        <v>#DIV/0!</v>
      </c>
      <c r="T288" s="6"/>
      <c r="U288" s="4">
        <f t="shared" si="132"/>
        <v>0</v>
      </c>
      <c r="V288" s="4">
        <f t="shared" si="133"/>
        <v>0</v>
      </c>
      <c r="W288" s="4"/>
      <c r="X288" s="7">
        <f t="shared" si="118"/>
        <v>0</v>
      </c>
      <c r="Y288" s="7">
        <f t="shared" si="134"/>
        <v>0</v>
      </c>
      <c r="Z288" s="10">
        <f t="shared" si="126"/>
        <v>0</v>
      </c>
      <c r="AA288" s="9" t="e">
        <f t="shared" si="135"/>
        <v>#DIV/0!</v>
      </c>
    </row>
    <row r="289" spans="1:27" x14ac:dyDescent="0.45">
      <c r="A289" s="2"/>
      <c r="B289" s="1"/>
      <c r="C289" s="2"/>
      <c r="D289" s="57" t="e">
        <f t="shared" si="127"/>
        <v>#DIV/0!</v>
      </c>
      <c r="E289" s="3"/>
      <c r="F289" s="4"/>
      <c r="G289" s="4"/>
      <c r="H289" s="4">
        <f t="shared" si="122"/>
        <v>0</v>
      </c>
      <c r="I289" s="4">
        <f t="shared" si="123"/>
        <v>0</v>
      </c>
      <c r="J289" s="12" t="e">
        <f t="shared" si="128"/>
        <v>#DIV/0!</v>
      </c>
      <c r="K289" s="4">
        <f t="shared" si="120"/>
        <v>0</v>
      </c>
      <c r="L289" s="4">
        <f t="shared" si="121"/>
        <v>0</v>
      </c>
      <c r="M289" s="4">
        <f t="shared" si="119"/>
        <v>0</v>
      </c>
      <c r="N289" s="11">
        <f t="shared" si="124"/>
        <v>0</v>
      </c>
      <c r="O289" s="6" t="e">
        <f t="shared" si="125"/>
        <v>#DIV/0!</v>
      </c>
      <c r="P289" s="6"/>
      <c r="Q289" s="4">
        <f t="shared" si="129"/>
        <v>0</v>
      </c>
      <c r="R289" s="4">
        <f t="shared" si="130"/>
        <v>0</v>
      </c>
      <c r="S289" s="5" t="e">
        <f t="shared" si="131"/>
        <v>#DIV/0!</v>
      </c>
      <c r="T289" s="6"/>
      <c r="U289" s="4">
        <f t="shared" si="132"/>
        <v>0</v>
      </c>
      <c r="V289" s="4">
        <f t="shared" si="133"/>
        <v>0</v>
      </c>
      <c r="W289" s="4"/>
      <c r="X289" s="7">
        <f t="shared" si="118"/>
        <v>0</v>
      </c>
      <c r="Y289" s="7">
        <f t="shared" si="134"/>
        <v>0</v>
      </c>
      <c r="Z289" s="10">
        <f t="shared" si="126"/>
        <v>0</v>
      </c>
      <c r="AA289" s="9" t="e">
        <f t="shared" si="135"/>
        <v>#DIV/0!</v>
      </c>
    </row>
    <row r="290" spans="1:27" x14ac:dyDescent="0.45">
      <c r="A290" s="2"/>
      <c r="B290" s="1"/>
      <c r="C290" s="2"/>
      <c r="D290" s="57" t="e">
        <f t="shared" si="127"/>
        <v>#DIV/0!</v>
      </c>
      <c r="E290" s="3"/>
      <c r="F290" s="4"/>
      <c r="G290" s="4"/>
      <c r="H290" s="4">
        <f t="shared" si="122"/>
        <v>0</v>
      </c>
      <c r="I290" s="4">
        <f t="shared" si="123"/>
        <v>0</v>
      </c>
      <c r="J290" s="12" t="e">
        <f t="shared" si="128"/>
        <v>#DIV/0!</v>
      </c>
      <c r="K290" s="4">
        <f t="shared" si="120"/>
        <v>0</v>
      </c>
      <c r="L290" s="4">
        <f t="shared" si="121"/>
        <v>0</v>
      </c>
      <c r="M290" s="4">
        <f t="shared" si="119"/>
        <v>0</v>
      </c>
      <c r="N290" s="11">
        <f t="shared" si="124"/>
        <v>0</v>
      </c>
      <c r="O290" s="6" t="e">
        <f t="shared" si="125"/>
        <v>#DIV/0!</v>
      </c>
      <c r="P290" s="6"/>
      <c r="Q290" s="4">
        <f t="shared" si="129"/>
        <v>0</v>
      </c>
      <c r="R290" s="4">
        <f t="shared" si="130"/>
        <v>0</v>
      </c>
      <c r="S290" s="5" t="e">
        <f t="shared" si="131"/>
        <v>#DIV/0!</v>
      </c>
      <c r="T290" s="6"/>
      <c r="U290" s="4">
        <f t="shared" si="132"/>
        <v>0</v>
      </c>
      <c r="V290" s="4">
        <f t="shared" si="133"/>
        <v>0</v>
      </c>
      <c r="W290" s="4"/>
      <c r="X290" s="7">
        <f t="shared" si="118"/>
        <v>0</v>
      </c>
      <c r="Y290" s="7">
        <f t="shared" si="134"/>
        <v>0</v>
      </c>
      <c r="Z290" s="10">
        <f t="shared" si="126"/>
        <v>0</v>
      </c>
      <c r="AA290" s="9" t="e">
        <f t="shared" si="135"/>
        <v>#DIV/0!</v>
      </c>
    </row>
    <row r="291" spans="1:27" x14ac:dyDescent="0.45">
      <c r="A291" s="2"/>
      <c r="B291" s="1"/>
      <c r="C291" s="2"/>
      <c r="D291" s="57" t="e">
        <f t="shared" si="127"/>
        <v>#DIV/0!</v>
      </c>
      <c r="E291" s="3"/>
      <c r="F291" s="4"/>
      <c r="G291" s="4"/>
      <c r="H291" s="4">
        <f t="shared" si="122"/>
        <v>0</v>
      </c>
      <c r="I291" s="4">
        <f t="shared" si="123"/>
        <v>0</v>
      </c>
      <c r="J291" s="12" t="e">
        <f t="shared" si="128"/>
        <v>#DIV/0!</v>
      </c>
      <c r="K291" s="4">
        <f t="shared" si="120"/>
        <v>0</v>
      </c>
      <c r="L291" s="4">
        <f t="shared" si="121"/>
        <v>0</v>
      </c>
      <c r="M291" s="4">
        <f t="shared" si="119"/>
        <v>0</v>
      </c>
      <c r="N291" s="11">
        <f t="shared" si="124"/>
        <v>0</v>
      </c>
      <c r="O291" s="6" t="e">
        <f t="shared" si="125"/>
        <v>#DIV/0!</v>
      </c>
      <c r="P291" s="6"/>
      <c r="Q291" s="4">
        <f t="shared" si="129"/>
        <v>0</v>
      </c>
      <c r="R291" s="4">
        <f t="shared" si="130"/>
        <v>0</v>
      </c>
      <c r="S291" s="5" t="e">
        <f t="shared" si="131"/>
        <v>#DIV/0!</v>
      </c>
      <c r="T291" s="6"/>
      <c r="U291" s="4">
        <f t="shared" si="132"/>
        <v>0</v>
      </c>
      <c r="V291" s="4">
        <f t="shared" si="133"/>
        <v>0</v>
      </c>
      <c r="W291" s="4"/>
      <c r="X291" s="7">
        <f t="shared" si="118"/>
        <v>0</v>
      </c>
      <c r="Y291" s="7">
        <f t="shared" si="134"/>
        <v>0</v>
      </c>
      <c r="Z291" s="10">
        <f t="shared" si="126"/>
        <v>0</v>
      </c>
      <c r="AA291" s="9" t="e">
        <f t="shared" si="135"/>
        <v>#DIV/0!</v>
      </c>
    </row>
    <row r="292" spans="1:27" x14ac:dyDescent="0.45">
      <c r="A292" s="2"/>
      <c r="B292" s="1"/>
      <c r="C292" s="2"/>
      <c r="D292" s="57" t="e">
        <f t="shared" si="127"/>
        <v>#DIV/0!</v>
      </c>
      <c r="E292" s="3"/>
      <c r="F292" s="4"/>
      <c r="G292" s="4"/>
      <c r="H292" s="4">
        <f t="shared" si="122"/>
        <v>0</v>
      </c>
      <c r="I292" s="4">
        <f t="shared" si="123"/>
        <v>0</v>
      </c>
      <c r="J292" s="12" t="e">
        <f t="shared" si="128"/>
        <v>#DIV/0!</v>
      </c>
      <c r="K292" s="4">
        <f t="shared" si="120"/>
        <v>0</v>
      </c>
      <c r="L292" s="4">
        <f t="shared" si="121"/>
        <v>0</v>
      </c>
      <c r="M292" s="4">
        <f t="shared" si="119"/>
        <v>0</v>
      </c>
      <c r="N292" s="11">
        <f t="shared" si="124"/>
        <v>0</v>
      </c>
      <c r="O292" s="6" t="e">
        <f t="shared" si="125"/>
        <v>#DIV/0!</v>
      </c>
      <c r="P292" s="6"/>
      <c r="Q292" s="4">
        <f t="shared" si="129"/>
        <v>0</v>
      </c>
      <c r="R292" s="4">
        <f t="shared" si="130"/>
        <v>0</v>
      </c>
      <c r="S292" s="5" t="e">
        <f t="shared" si="131"/>
        <v>#DIV/0!</v>
      </c>
      <c r="T292" s="6"/>
      <c r="U292" s="4">
        <f t="shared" si="132"/>
        <v>0</v>
      </c>
      <c r="V292" s="4">
        <f t="shared" si="133"/>
        <v>0</v>
      </c>
      <c r="W292" s="4"/>
      <c r="X292" s="7">
        <f t="shared" ref="X292:X355" si="136">W292/12</f>
        <v>0</v>
      </c>
      <c r="Y292" s="7">
        <f t="shared" si="134"/>
        <v>0</v>
      </c>
      <c r="Z292" s="10">
        <f t="shared" si="126"/>
        <v>0</v>
      </c>
      <c r="AA292" s="9" t="e">
        <f t="shared" si="135"/>
        <v>#DIV/0!</v>
      </c>
    </row>
    <row r="293" spans="1:27" x14ac:dyDescent="0.45">
      <c r="A293" s="2"/>
      <c r="B293" s="1"/>
      <c r="C293" s="2"/>
      <c r="D293" s="57" t="e">
        <f t="shared" si="127"/>
        <v>#DIV/0!</v>
      </c>
      <c r="E293" s="3"/>
      <c r="F293" s="4"/>
      <c r="G293" s="4"/>
      <c r="H293" s="4">
        <f t="shared" si="122"/>
        <v>0</v>
      </c>
      <c r="I293" s="4">
        <f t="shared" si="123"/>
        <v>0</v>
      </c>
      <c r="J293" s="12" t="e">
        <f t="shared" si="128"/>
        <v>#DIV/0!</v>
      </c>
      <c r="K293" s="4">
        <f t="shared" si="120"/>
        <v>0</v>
      </c>
      <c r="L293" s="4">
        <f t="shared" si="121"/>
        <v>0</v>
      </c>
      <c r="M293" s="4">
        <f t="shared" si="119"/>
        <v>0</v>
      </c>
      <c r="N293" s="11">
        <f t="shared" si="124"/>
        <v>0</v>
      </c>
      <c r="O293" s="6" t="e">
        <f t="shared" si="125"/>
        <v>#DIV/0!</v>
      </c>
      <c r="P293" s="6"/>
      <c r="Q293" s="4">
        <f t="shared" si="129"/>
        <v>0</v>
      </c>
      <c r="R293" s="4">
        <f t="shared" si="130"/>
        <v>0</v>
      </c>
      <c r="S293" s="5" t="e">
        <f t="shared" si="131"/>
        <v>#DIV/0!</v>
      </c>
      <c r="T293" s="6"/>
      <c r="U293" s="4">
        <f t="shared" si="132"/>
        <v>0</v>
      </c>
      <c r="V293" s="4">
        <f t="shared" si="133"/>
        <v>0</v>
      </c>
      <c r="W293" s="4"/>
      <c r="X293" s="7">
        <f t="shared" si="136"/>
        <v>0</v>
      </c>
      <c r="Y293" s="7">
        <f t="shared" si="134"/>
        <v>0</v>
      </c>
      <c r="Z293" s="10">
        <f t="shared" si="126"/>
        <v>0</v>
      </c>
      <c r="AA293" s="9" t="e">
        <f t="shared" si="135"/>
        <v>#DIV/0!</v>
      </c>
    </row>
    <row r="294" spans="1:27" x14ac:dyDescent="0.45">
      <c r="A294" s="2"/>
      <c r="B294" s="1"/>
      <c r="C294" s="2"/>
      <c r="D294" s="57" t="e">
        <f t="shared" si="127"/>
        <v>#DIV/0!</v>
      </c>
      <c r="E294" s="3"/>
      <c r="F294" s="4"/>
      <c r="G294" s="4"/>
      <c r="H294" s="4">
        <f t="shared" si="122"/>
        <v>0</v>
      </c>
      <c r="I294" s="4">
        <f t="shared" si="123"/>
        <v>0</v>
      </c>
      <c r="J294" s="12" t="e">
        <f t="shared" si="128"/>
        <v>#DIV/0!</v>
      </c>
      <c r="K294" s="4">
        <f t="shared" si="120"/>
        <v>0</v>
      </c>
      <c r="L294" s="4">
        <f t="shared" si="121"/>
        <v>0</v>
      </c>
      <c r="M294" s="4">
        <f t="shared" si="119"/>
        <v>0</v>
      </c>
      <c r="N294" s="11">
        <f t="shared" si="124"/>
        <v>0</v>
      </c>
      <c r="O294" s="6" t="e">
        <f t="shared" si="125"/>
        <v>#DIV/0!</v>
      </c>
      <c r="P294" s="6"/>
      <c r="Q294" s="4">
        <f t="shared" si="129"/>
        <v>0</v>
      </c>
      <c r="R294" s="4">
        <f t="shared" si="130"/>
        <v>0</v>
      </c>
      <c r="S294" s="5" t="e">
        <f t="shared" si="131"/>
        <v>#DIV/0!</v>
      </c>
      <c r="T294" s="6"/>
      <c r="U294" s="4">
        <f t="shared" si="132"/>
        <v>0</v>
      </c>
      <c r="V294" s="4">
        <f t="shared" si="133"/>
        <v>0</v>
      </c>
      <c r="W294" s="4"/>
      <c r="X294" s="7">
        <f t="shared" si="136"/>
        <v>0</v>
      </c>
      <c r="Y294" s="7">
        <f t="shared" si="134"/>
        <v>0</v>
      </c>
      <c r="Z294" s="10">
        <f t="shared" si="126"/>
        <v>0</v>
      </c>
      <c r="AA294" s="9" t="e">
        <f t="shared" si="135"/>
        <v>#DIV/0!</v>
      </c>
    </row>
    <row r="295" spans="1:27" x14ac:dyDescent="0.45">
      <c r="A295" s="2"/>
      <c r="B295" s="1"/>
      <c r="C295" s="2"/>
      <c r="D295" s="57" t="e">
        <f t="shared" si="127"/>
        <v>#DIV/0!</v>
      </c>
      <c r="E295" s="3"/>
      <c r="F295" s="4"/>
      <c r="G295" s="4"/>
      <c r="H295" s="4">
        <f t="shared" si="122"/>
        <v>0</v>
      </c>
      <c r="I295" s="4">
        <f t="shared" si="123"/>
        <v>0</v>
      </c>
      <c r="J295" s="12" t="e">
        <f t="shared" si="128"/>
        <v>#DIV/0!</v>
      </c>
      <c r="K295" s="4">
        <f t="shared" si="120"/>
        <v>0</v>
      </c>
      <c r="L295" s="4">
        <f t="shared" si="121"/>
        <v>0</v>
      </c>
      <c r="M295" s="4">
        <f t="shared" si="119"/>
        <v>0</v>
      </c>
      <c r="N295" s="11">
        <f t="shared" si="124"/>
        <v>0</v>
      </c>
      <c r="O295" s="6" t="e">
        <f t="shared" si="125"/>
        <v>#DIV/0!</v>
      </c>
      <c r="P295" s="6"/>
      <c r="Q295" s="4">
        <f t="shared" si="129"/>
        <v>0</v>
      </c>
      <c r="R295" s="4">
        <f t="shared" si="130"/>
        <v>0</v>
      </c>
      <c r="S295" s="5" t="e">
        <f t="shared" si="131"/>
        <v>#DIV/0!</v>
      </c>
      <c r="T295" s="6"/>
      <c r="U295" s="4">
        <f t="shared" si="132"/>
        <v>0</v>
      </c>
      <c r="V295" s="4">
        <f t="shared" si="133"/>
        <v>0</v>
      </c>
      <c r="W295" s="4"/>
      <c r="X295" s="7">
        <f t="shared" si="136"/>
        <v>0</v>
      </c>
      <c r="Y295" s="7">
        <f t="shared" si="134"/>
        <v>0</v>
      </c>
      <c r="Z295" s="10">
        <f t="shared" si="126"/>
        <v>0</v>
      </c>
      <c r="AA295" s="9" t="e">
        <f t="shared" si="135"/>
        <v>#DIV/0!</v>
      </c>
    </row>
    <row r="296" spans="1:27" x14ac:dyDescent="0.45">
      <c r="A296" s="2"/>
      <c r="B296" s="1"/>
      <c r="C296" s="2"/>
      <c r="D296" s="57" t="e">
        <f t="shared" si="127"/>
        <v>#DIV/0!</v>
      </c>
      <c r="E296" s="3"/>
      <c r="F296" s="4"/>
      <c r="G296" s="4"/>
      <c r="H296" s="4">
        <f t="shared" si="122"/>
        <v>0</v>
      </c>
      <c r="I296" s="4">
        <f t="shared" si="123"/>
        <v>0</v>
      </c>
      <c r="J296" s="12" t="e">
        <f t="shared" si="128"/>
        <v>#DIV/0!</v>
      </c>
      <c r="K296" s="4">
        <f t="shared" si="120"/>
        <v>0</v>
      </c>
      <c r="L296" s="4">
        <f t="shared" si="121"/>
        <v>0</v>
      </c>
      <c r="M296" s="4">
        <f t="shared" si="119"/>
        <v>0</v>
      </c>
      <c r="N296" s="11">
        <f t="shared" si="124"/>
        <v>0</v>
      </c>
      <c r="O296" s="6" t="e">
        <f t="shared" si="125"/>
        <v>#DIV/0!</v>
      </c>
      <c r="P296" s="6"/>
      <c r="Q296" s="4">
        <f t="shared" si="129"/>
        <v>0</v>
      </c>
      <c r="R296" s="4">
        <f t="shared" si="130"/>
        <v>0</v>
      </c>
      <c r="S296" s="5" t="e">
        <f t="shared" si="131"/>
        <v>#DIV/0!</v>
      </c>
      <c r="T296" s="6"/>
      <c r="U296" s="4">
        <f t="shared" si="132"/>
        <v>0</v>
      </c>
      <c r="V296" s="4">
        <f t="shared" si="133"/>
        <v>0</v>
      </c>
      <c r="W296" s="4"/>
      <c r="X296" s="7">
        <f t="shared" si="136"/>
        <v>0</v>
      </c>
      <c r="Y296" s="7">
        <f t="shared" si="134"/>
        <v>0</v>
      </c>
      <c r="Z296" s="10">
        <f t="shared" si="126"/>
        <v>0</v>
      </c>
      <c r="AA296" s="9" t="e">
        <f t="shared" si="135"/>
        <v>#DIV/0!</v>
      </c>
    </row>
    <row r="297" spans="1:27" x14ac:dyDescent="0.45">
      <c r="A297" s="2"/>
      <c r="B297" s="1"/>
      <c r="C297" s="2"/>
      <c r="D297" s="57" t="e">
        <f t="shared" si="127"/>
        <v>#DIV/0!</v>
      </c>
      <c r="E297" s="3"/>
      <c r="F297" s="4"/>
      <c r="G297" s="4"/>
      <c r="H297" s="4">
        <f t="shared" si="122"/>
        <v>0</v>
      </c>
      <c r="I297" s="4">
        <f t="shared" si="123"/>
        <v>0</v>
      </c>
      <c r="J297" s="12" t="e">
        <f t="shared" si="128"/>
        <v>#DIV/0!</v>
      </c>
      <c r="K297" s="4">
        <f t="shared" si="120"/>
        <v>0</v>
      </c>
      <c r="L297" s="4">
        <f t="shared" si="121"/>
        <v>0</v>
      </c>
      <c r="M297" s="4">
        <f t="shared" si="119"/>
        <v>0</v>
      </c>
      <c r="N297" s="11">
        <f t="shared" si="124"/>
        <v>0</v>
      </c>
      <c r="O297" s="6" t="e">
        <f t="shared" si="125"/>
        <v>#DIV/0!</v>
      </c>
      <c r="P297" s="6"/>
      <c r="Q297" s="4">
        <f t="shared" si="129"/>
        <v>0</v>
      </c>
      <c r="R297" s="4">
        <f t="shared" si="130"/>
        <v>0</v>
      </c>
      <c r="S297" s="5" t="e">
        <f t="shared" si="131"/>
        <v>#DIV/0!</v>
      </c>
      <c r="T297" s="6"/>
      <c r="U297" s="4">
        <f t="shared" si="132"/>
        <v>0</v>
      </c>
      <c r="V297" s="4">
        <f t="shared" si="133"/>
        <v>0</v>
      </c>
      <c r="W297" s="4"/>
      <c r="X297" s="7">
        <f t="shared" si="136"/>
        <v>0</v>
      </c>
      <c r="Y297" s="7">
        <f t="shared" si="134"/>
        <v>0</v>
      </c>
      <c r="Z297" s="10">
        <f t="shared" si="126"/>
        <v>0</v>
      </c>
      <c r="AA297" s="9" t="e">
        <f t="shared" si="135"/>
        <v>#DIV/0!</v>
      </c>
    </row>
    <row r="298" spans="1:27" x14ac:dyDescent="0.45">
      <c r="A298" s="2"/>
      <c r="B298" s="1"/>
      <c r="C298" s="2"/>
      <c r="D298" s="57" t="e">
        <f t="shared" si="127"/>
        <v>#DIV/0!</v>
      </c>
      <c r="E298" s="3"/>
      <c r="F298" s="4"/>
      <c r="G298" s="4"/>
      <c r="H298" s="4">
        <f t="shared" si="122"/>
        <v>0</v>
      </c>
      <c r="I298" s="4">
        <f t="shared" si="123"/>
        <v>0</v>
      </c>
      <c r="J298" s="12" t="e">
        <f t="shared" si="128"/>
        <v>#DIV/0!</v>
      </c>
      <c r="K298" s="4">
        <f t="shared" si="120"/>
        <v>0</v>
      </c>
      <c r="L298" s="4">
        <f t="shared" si="121"/>
        <v>0</v>
      </c>
      <c r="M298" s="4">
        <f t="shared" si="119"/>
        <v>0</v>
      </c>
      <c r="N298" s="11">
        <f t="shared" si="124"/>
        <v>0</v>
      </c>
      <c r="O298" s="6" t="e">
        <f t="shared" si="125"/>
        <v>#DIV/0!</v>
      </c>
      <c r="P298" s="6"/>
      <c r="Q298" s="4">
        <f t="shared" si="129"/>
        <v>0</v>
      </c>
      <c r="R298" s="4">
        <f t="shared" si="130"/>
        <v>0</v>
      </c>
      <c r="S298" s="5" t="e">
        <f t="shared" si="131"/>
        <v>#DIV/0!</v>
      </c>
      <c r="T298" s="6"/>
      <c r="U298" s="4">
        <f t="shared" si="132"/>
        <v>0</v>
      </c>
      <c r="V298" s="4">
        <f t="shared" si="133"/>
        <v>0</v>
      </c>
      <c r="W298" s="4"/>
      <c r="X298" s="7">
        <f t="shared" si="136"/>
        <v>0</v>
      </c>
      <c r="Y298" s="7">
        <f t="shared" si="134"/>
        <v>0</v>
      </c>
      <c r="Z298" s="10">
        <f t="shared" si="126"/>
        <v>0</v>
      </c>
      <c r="AA298" s="9" t="e">
        <f t="shared" si="135"/>
        <v>#DIV/0!</v>
      </c>
    </row>
    <row r="299" spans="1:27" x14ac:dyDescent="0.45">
      <c r="A299" s="2"/>
      <c r="B299" s="1"/>
      <c r="C299" s="2"/>
      <c r="D299" s="57" t="e">
        <f t="shared" si="127"/>
        <v>#DIV/0!</v>
      </c>
      <c r="E299" s="3"/>
      <c r="F299" s="4"/>
      <c r="G299" s="4"/>
      <c r="H299" s="4">
        <f t="shared" si="122"/>
        <v>0</v>
      </c>
      <c r="I299" s="4">
        <f t="shared" si="123"/>
        <v>0</v>
      </c>
      <c r="J299" s="12" t="e">
        <f t="shared" si="128"/>
        <v>#DIV/0!</v>
      </c>
      <c r="K299" s="4">
        <f t="shared" si="120"/>
        <v>0</v>
      </c>
      <c r="L299" s="4">
        <f t="shared" si="121"/>
        <v>0</v>
      </c>
      <c r="M299" s="4">
        <f t="shared" si="119"/>
        <v>0</v>
      </c>
      <c r="N299" s="11">
        <f t="shared" si="124"/>
        <v>0</v>
      </c>
      <c r="O299" s="6" t="e">
        <f t="shared" si="125"/>
        <v>#DIV/0!</v>
      </c>
      <c r="P299" s="6"/>
      <c r="Q299" s="4">
        <f t="shared" si="129"/>
        <v>0</v>
      </c>
      <c r="R299" s="4">
        <f t="shared" si="130"/>
        <v>0</v>
      </c>
      <c r="S299" s="5" t="e">
        <f t="shared" si="131"/>
        <v>#DIV/0!</v>
      </c>
      <c r="T299" s="6"/>
      <c r="U299" s="4">
        <f t="shared" si="132"/>
        <v>0</v>
      </c>
      <c r="V299" s="4">
        <f t="shared" si="133"/>
        <v>0</v>
      </c>
      <c r="W299" s="4"/>
      <c r="X299" s="7">
        <f t="shared" si="136"/>
        <v>0</v>
      </c>
      <c r="Y299" s="7">
        <f t="shared" si="134"/>
        <v>0</v>
      </c>
      <c r="Z299" s="10">
        <f t="shared" si="126"/>
        <v>0</v>
      </c>
      <c r="AA299" s="9" t="e">
        <f t="shared" si="135"/>
        <v>#DIV/0!</v>
      </c>
    </row>
    <row r="300" spans="1:27" x14ac:dyDescent="0.45">
      <c r="A300" s="2"/>
      <c r="B300" s="1"/>
      <c r="C300" s="2"/>
      <c r="D300" s="57" t="e">
        <f t="shared" si="127"/>
        <v>#DIV/0!</v>
      </c>
      <c r="E300" s="3"/>
      <c r="F300" s="4"/>
      <c r="G300" s="4"/>
      <c r="H300" s="4">
        <f t="shared" si="122"/>
        <v>0</v>
      </c>
      <c r="I300" s="4">
        <f t="shared" si="123"/>
        <v>0</v>
      </c>
      <c r="J300" s="12" t="e">
        <f t="shared" si="128"/>
        <v>#DIV/0!</v>
      </c>
      <c r="K300" s="4">
        <f t="shared" si="120"/>
        <v>0</v>
      </c>
      <c r="L300" s="4">
        <f t="shared" si="121"/>
        <v>0</v>
      </c>
      <c r="M300" s="4">
        <f t="shared" si="119"/>
        <v>0</v>
      </c>
      <c r="N300" s="11">
        <f t="shared" si="124"/>
        <v>0</v>
      </c>
      <c r="O300" s="6" t="e">
        <f t="shared" si="125"/>
        <v>#DIV/0!</v>
      </c>
      <c r="P300" s="6"/>
      <c r="Q300" s="4">
        <f t="shared" si="129"/>
        <v>0</v>
      </c>
      <c r="R300" s="4">
        <f t="shared" si="130"/>
        <v>0</v>
      </c>
      <c r="S300" s="5" t="e">
        <f t="shared" si="131"/>
        <v>#DIV/0!</v>
      </c>
      <c r="T300" s="6"/>
      <c r="U300" s="4">
        <f t="shared" si="132"/>
        <v>0</v>
      </c>
      <c r="V300" s="4">
        <f t="shared" si="133"/>
        <v>0</v>
      </c>
      <c r="W300" s="4"/>
      <c r="X300" s="7">
        <f t="shared" si="136"/>
        <v>0</v>
      </c>
      <c r="Y300" s="7">
        <f t="shared" si="134"/>
        <v>0</v>
      </c>
      <c r="Z300" s="10">
        <f t="shared" si="126"/>
        <v>0</v>
      </c>
      <c r="AA300" s="9" t="e">
        <f t="shared" si="135"/>
        <v>#DIV/0!</v>
      </c>
    </row>
    <row r="301" spans="1:27" x14ac:dyDescent="0.45">
      <c r="A301" s="2"/>
      <c r="B301" s="1"/>
      <c r="C301" s="2"/>
      <c r="D301" s="57" t="e">
        <f t="shared" si="127"/>
        <v>#DIV/0!</v>
      </c>
      <c r="E301" s="3"/>
      <c r="F301" s="4"/>
      <c r="G301" s="4"/>
      <c r="H301" s="4">
        <f t="shared" si="122"/>
        <v>0</v>
      </c>
      <c r="I301" s="4">
        <f t="shared" si="123"/>
        <v>0</v>
      </c>
      <c r="J301" s="12" t="e">
        <f t="shared" si="128"/>
        <v>#DIV/0!</v>
      </c>
      <c r="K301" s="4">
        <f t="shared" si="120"/>
        <v>0</v>
      </c>
      <c r="L301" s="4">
        <f t="shared" si="121"/>
        <v>0</v>
      </c>
      <c r="M301" s="4">
        <f t="shared" si="119"/>
        <v>0</v>
      </c>
      <c r="N301" s="11">
        <f t="shared" si="124"/>
        <v>0</v>
      </c>
      <c r="O301" s="6" t="e">
        <f t="shared" si="125"/>
        <v>#DIV/0!</v>
      </c>
      <c r="P301" s="6"/>
      <c r="Q301" s="4">
        <f t="shared" si="129"/>
        <v>0</v>
      </c>
      <c r="R301" s="4">
        <f t="shared" si="130"/>
        <v>0</v>
      </c>
      <c r="S301" s="5" t="e">
        <f t="shared" si="131"/>
        <v>#DIV/0!</v>
      </c>
      <c r="T301" s="6"/>
      <c r="U301" s="4">
        <f t="shared" si="132"/>
        <v>0</v>
      </c>
      <c r="V301" s="4">
        <f t="shared" si="133"/>
        <v>0</v>
      </c>
      <c r="W301" s="4"/>
      <c r="X301" s="7">
        <f t="shared" si="136"/>
        <v>0</v>
      </c>
      <c r="Y301" s="7">
        <f t="shared" si="134"/>
        <v>0</v>
      </c>
      <c r="Z301" s="10">
        <f t="shared" si="126"/>
        <v>0</v>
      </c>
      <c r="AA301" s="9" t="e">
        <f t="shared" si="135"/>
        <v>#DIV/0!</v>
      </c>
    </row>
    <row r="302" spans="1:27" x14ac:dyDescent="0.45">
      <c r="A302" s="2"/>
      <c r="B302" s="1"/>
      <c r="C302" s="2"/>
      <c r="D302" s="57" t="e">
        <f t="shared" si="127"/>
        <v>#DIV/0!</v>
      </c>
      <c r="E302" s="3"/>
      <c r="F302" s="4"/>
      <c r="G302" s="4"/>
      <c r="H302" s="4">
        <f t="shared" si="122"/>
        <v>0</v>
      </c>
      <c r="I302" s="4">
        <f t="shared" si="123"/>
        <v>0</v>
      </c>
      <c r="J302" s="12" t="e">
        <f t="shared" si="128"/>
        <v>#DIV/0!</v>
      </c>
      <c r="K302" s="4">
        <f t="shared" si="120"/>
        <v>0</v>
      </c>
      <c r="L302" s="4">
        <f t="shared" si="121"/>
        <v>0</v>
      </c>
      <c r="M302" s="4">
        <f t="shared" ref="M302:M365" si="137">K302*0.0049</f>
        <v>0</v>
      </c>
      <c r="N302" s="11">
        <f t="shared" si="124"/>
        <v>0</v>
      </c>
      <c r="O302" s="6" t="e">
        <f t="shared" si="125"/>
        <v>#DIV/0!</v>
      </c>
      <c r="P302" s="6"/>
      <c r="Q302" s="4">
        <f t="shared" si="129"/>
        <v>0</v>
      </c>
      <c r="R302" s="4">
        <f t="shared" si="130"/>
        <v>0</v>
      </c>
      <c r="S302" s="5" t="e">
        <f t="shared" si="131"/>
        <v>#DIV/0!</v>
      </c>
      <c r="T302" s="6"/>
      <c r="U302" s="4">
        <f t="shared" si="132"/>
        <v>0</v>
      </c>
      <c r="V302" s="4">
        <f t="shared" si="133"/>
        <v>0</v>
      </c>
      <c r="W302" s="4"/>
      <c r="X302" s="7">
        <f t="shared" si="136"/>
        <v>0</v>
      </c>
      <c r="Y302" s="7">
        <f t="shared" si="134"/>
        <v>0</v>
      </c>
      <c r="Z302" s="10">
        <f t="shared" si="126"/>
        <v>0</v>
      </c>
      <c r="AA302" s="9" t="e">
        <f t="shared" si="135"/>
        <v>#DIV/0!</v>
      </c>
    </row>
    <row r="303" spans="1:27" x14ac:dyDescent="0.45">
      <c r="A303" s="2"/>
      <c r="B303" s="1"/>
      <c r="C303" s="2"/>
      <c r="D303" s="57" t="e">
        <f t="shared" si="127"/>
        <v>#DIV/0!</v>
      </c>
      <c r="E303" s="3"/>
      <c r="F303" s="4"/>
      <c r="G303" s="4"/>
      <c r="H303" s="4">
        <f t="shared" si="122"/>
        <v>0</v>
      </c>
      <c r="I303" s="4">
        <f t="shared" si="123"/>
        <v>0</v>
      </c>
      <c r="J303" s="12" t="e">
        <f t="shared" si="128"/>
        <v>#DIV/0!</v>
      </c>
      <c r="K303" s="4">
        <f t="shared" si="120"/>
        <v>0</v>
      </c>
      <c r="L303" s="4">
        <f t="shared" si="121"/>
        <v>0</v>
      </c>
      <c r="M303" s="4">
        <f t="shared" si="137"/>
        <v>0</v>
      </c>
      <c r="N303" s="11">
        <f t="shared" si="124"/>
        <v>0</v>
      </c>
      <c r="O303" s="6" t="e">
        <f t="shared" si="125"/>
        <v>#DIV/0!</v>
      </c>
      <c r="P303" s="6"/>
      <c r="Q303" s="4">
        <f t="shared" si="129"/>
        <v>0</v>
      </c>
      <c r="R303" s="4">
        <f t="shared" si="130"/>
        <v>0</v>
      </c>
      <c r="S303" s="5" t="e">
        <f t="shared" si="131"/>
        <v>#DIV/0!</v>
      </c>
      <c r="T303" s="6"/>
      <c r="U303" s="4">
        <f t="shared" si="132"/>
        <v>0</v>
      </c>
      <c r="V303" s="4">
        <f t="shared" si="133"/>
        <v>0</v>
      </c>
      <c r="W303" s="4"/>
      <c r="X303" s="7">
        <f t="shared" si="136"/>
        <v>0</v>
      </c>
      <c r="Y303" s="7">
        <f t="shared" si="134"/>
        <v>0</v>
      </c>
      <c r="Z303" s="10">
        <f t="shared" si="126"/>
        <v>0</v>
      </c>
      <c r="AA303" s="9" t="e">
        <f t="shared" si="135"/>
        <v>#DIV/0!</v>
      </c>
    </row>
    <row r="304" spans="1:27" x14ac:dyDescent="0.45">
      <c r="A304" s="2"/>
      <c r="B304" s="1"/>
      <c r="C304" s="2"/>
      <c r="D304" s="57" t="e">
        <f t="shared" si="127"/>
        <v>#DIV/0!</v>
      </c>
      <c r="E304" s="3"/>
      <c r="F304" s="4"/>
      <c r="G304" s="4"/>
      <c r="H304" s="4">
        <f t="shared" si="122"/>
        <v>0</v>
      </c>
      <c r="I304" s="4">
        <f t="shared" si="123"/>
        <v>0</v>
      </c>
      <c r="J304" s="12" t="e">
        <f t="shared" si="128"/>
        <v>#DIV/0!</v>
      </c>
      <c r="K304" s="4">
        <f t="shared" si="120"/>
        <v>0</v>
      </c>
      <c r="L304" s="4">
        <f t="shared" si="121"/>
        <v>0</v>
      </c>
      <c r="M304" s="4">
        <f t="shared" si="137"/>
        <v>0</v>
      </c>
      <c r="N304" s="11">
        <f t="shared" si="124"/>
        <v>0</v>
      </c>
      <c r="O304" s="6" t="e">
        <f t="shared" si="125"/>
        <v>#DIV/0!</v>
      </c>
      <c r="P304" s="6"/>
      <c r="Q304" s="4">
        <f t="shared" si="129"/>
        <v>0</v>
      </c>
      <c r="R304" s="4">
        <f t="shared" si="130"/>
        <v>0</v>
      </c>
      <c r="S304" s="5" t="e">
        <f t="shared" si="131"/>
        <v>#DIV/0!</v>
      </c>
      <c r="T304" s="6"/>
      <c r="U304" s="4">
        <f t="shared" si="132"/>
        <v>0</v>
      </c>
      <c r="V304" s="4">
        <f t="shared" si="133"/>
        <v>0</v>
      </c>
      <c r="W304" s="4"/>
      <c r="X304" s="7">
        <f t="shared" si="136"/>
        <v>0</v>
      </c>
      <c r="Y304" s="7">
        <f t="shared" si="134"/>
        <v>0</v>
      </c>
      <c r="Z304" s="10">
        <f t="shared" si="126"/>
        <v>0</v>
      </c>
      <c r="AA304" s="9" t="e">
        <f t="shared" si="135"/>
        <v>#DIV/0!</v>
      </c>
    </row>
    <row r="305" spans="1:27" x14ac:dyDescent="0.45">
      <c r="A305" s="2"/>
      <c r="B305" s="1"/>
      <c r="C305" s="2"/>
      <c r="D305" s="57" t="e">
        <f t="shared" si="127"/>
        <v>#DIV/0!</v>
      </c>
      <c r="E305" s="3"/>
      <c r="F305" s="4"/>
      <c r="G305" s="4"/>
      <c r="H305" s="4">
        <f t="shared" si="122"/>
        <v>0</v>
      </c>
      <c r="I305" s="4">
        <f t="shared" si="123"/>
        <v>0</v>
      </c>
      <c r="J305" s="12" t="e">
        <f t="shared" si="128"/>
        <v>#DIV/0!</v>
      </c>
      <c r="K305" s="4">
        <f t="shared" si="120"/>
        <v>0</v>
      </c>
      <c r="L305" s="4">
        <f t="shared" si="121"/>
        <v>0</v>
      </c>
      <c r="M305" s="4">
        <f t="shared" si="137"/>
        <v>0</v>
      </c>
      <c r="N305" s="11">
        <f t="shared" si="124"/>
        <v>0</v>
      </c>
      <c r="O305" s="6" t="e">
        <f t="shared" si="125"/>
        <v>#DIV/0!</v>
      </c>
      <c r="P305" s="6"/>
      <c r="Q305" s="4">
        <f t="shared" si="129"/>
        <v>0</v>
      </c>
      <c r="R305" s="4">
        <f t="shared" si="130"/>
        <v>0</v>
      </c>
      <c r="S305" s="5" t="e">
        <f t="shared" si="131"/>
        <v>#DIV/0!</v>
      </c>
      <c r="T305" s="6"/>
      <c r="U305" s="4">
        <f t="shared" si="132"/>
        <v>0</v>
      </c>
      <c r="V305" s="4">
        <f t="shared" si="133"/>
        <v>0</v>
      </c>
      <c r="W305" s="4"/>
      <c r="X305" s="7">
        <f t="shared" si="136"/>
        <v>0</v>
      </c>
      <c r="Y305" s="7">
        <f t="shared" si="134"/>
        <v>0</v>
      </c>
      <c r="Z305" s="10">
        <f t="shared" si="126"/>
        <v>0</v>
      </c>
      <c r="AA305" s="9" t="e">
        <f t="shared" si="135"/>
        <v>#DIV/0!</v>
      </c>
    </row>
    <row r="306" spans="1:27" x14ac:dyDescent="0.45">
      <c r="A306" s="2"/>
      <c r="B306" s="1"/>
      <c r="C306" s="2"/>
      <c r="D306" s="57" t="e">
        <f t="shared" si="127"/>
        <v>#DIV/0!</v>
      </c>
      <c r="E306" s="3"/>
      <c r="F306" s="4"/>
      <c r="G306" s="4"/>
      <c r="H306" s="4">
        <f t="shared" si="122"/>
        <v>0</v>
      </c>
      <c r="I306" s="4">
        <f t="shared" si="123"/>
        <v>0</v>
      </c>
      <c r="J306" s="12" t="e">
        <f t="shared" si="128"/>
        <v>#DIV/0!</v>
      </c>
      <c r="K306" s="4">
        <f t="shared" ref="K306:K369" si="138">F306-(F306*0.2)</f>
        <v>0</v>
      </c>
      <c r="L306" s="4">
        <f t="shared" si="121"/>
        <v>0</v>
      </c>
      <c r="M306" s="4">
        <f t="shared" si="137"/>
        <v>0</v>
      </c>
      <c r="N306" s="11">
        <f t="shared" si="124"/>
        <v>0</v>
      </c>
      <c r="O306" s="6" t="e">
        <f t="shared" si="125"/>
        <v>#DIV/0!</v>
      </c>
      <c r="P306" s="6"/>
      <c r="Q306" s="4">
        <f t="shared" si="129"/>
        <v>0</v>
      </c>
      <c r="R306" s="4">
        <f t="shared" si="130"/>
        <v>0</v>
      </c>
      <c r="S306" s="5" t="e">
        <f t="shared" si="131"/>
        <v>#DIV/0!</v>
      </c>
      <c r="T306" s="6"/>
      <c r="U306" s="4">
        <f t="shared" si="132"/>
        <v>0</v>
      </c>
      <c r="V306" s="4">
        <f t="shared" si="133"/>
        <v>0</v>
      </c>
      <c r="W306" s="4"/>
      <c r="X306" s="7">
        <f t="shared" si="136"/>
        <v>0</v>
      </c>
      <c r="Y306" s="7">
        <f t="shared" si="134"/>
        <v>0</v>
      </c>
      <c r="Z306" s="10">
        <f t="shared" si="126"/>
        <v>0</v>
      </c>
      <c r="AA306" s="9" t="e">
        <f t="shared" si="135"/>
        <v>#DIV/0!</v>
      </c>
    </row>
    <row r="307" spans="1:27" x14ac:dyDescent="0.45">
      <c r="A307" s="2"/>
      <c r="B307" s="1"/>
      <c r="C307" s="2"/>
      <c r="D307" s="57" t="e">
        <f t="shared" si="127"/>
        <v>#DIV/0!</v>
      </c>
      <c r="E307" s="3"/>
      <c r="F307" s="4"/>
      <c r="G307" s="4"/>
      <c r="H307" s="4">
        <f t="shared" si="122"/>
        <v>0</v>
      </c>
      <c r="I307" s="4">
        <f t="shared" si="123"/>
        <v>0</v>
      </c>
      <c r="J307" s="12" t="e">
        <f t="shared" si="128"/>
        <v>#DIV/0!</v>
      </c>
      <c r="K307" s="4">
        <f t="shared" si="138"/>
        <v>0</v>
      </c>
      <c r="L307" s="4">
        <f t="shared" si="121"/>
        <v>0</v>
      </c>
      <c r="M307" s="4">
        <f t="shared" si="137"/>
        <v>0</v>
      </c>
      <c r="N307" s="11">
        <f t="shared" si="124"/>
        <v>0</v>
      </c>
      <c r="O307" s="6" t="e">
        <f t="shared" si="125"/>
        <v>#DIV/0!</v>
      </c>
      <c r="P307" s="6"/>
      <c r="Q307" s="4">
        <f t="shared" si="129"/>
        <v>0</v>
      </c>
      <c r="R307" s="4">
        <f t="shared" si="130"/>
        <v>0</v>
      </c>
      <c r="S307" s="5" t="e">
        <f t="shared" si="131"/>
        <v>#DIV/0!</v>
      </c>
      <c r="T307" s="6"/>
      <c r="U307" s="4">
        <f t="shared" si="132"/>
        <v>0</v>
      </c>
      <c r="V307" s="4">
        <f t="shared" si="133"/>
        <v>0</v>
      </c>
      <c r="W307" s="4"/>
      <c r="X307" s="7">
        <f t="shared" si="136"/>
        <v>0</v>
      </c>
      <c r="Y307" s="7">
        <f t="shared" si="134"/>
        <v>0</v>
      </c>
      <c r="Z307" s="10">
        <f t="shared" si="126"/>
        <v>0</v>
      </c>
      <c r="AA307" s="9" t="e">
        <f t="shared" si="135"/>
        <v>#DIV/0!</v>
      </c>
    </row>
    <row r="308" spans="1:27" x14ac:dyDescent="0.45">
      <c r="A308" s="2"/>
      <c r="B308" s="1"/>
      <c r="C308" s="2"/>
      <c r="D308" s="57" t="e">
        <f t="shared" si="127"/>
        <v>#DIV/0!</v>
      </c>
      <c r="E308" s="3"/>
      <c r="F308" s="4"/>
      <c r="G308" s="4"/>
      <c r="H308" s="4">
        <f t="shared" si="122"/>
        <v>0</v>
      </c>
      <c r="I308" s="4">
        <f t="shared" si="123"/>
        <v>0</v>
      </c>
      <c r="J308" s="12" t="e">
        <f t="shared" si="128"/>
        <v>#DIV/0!</v>
      </c>
      <c r="K308" s="4">
        <f t="shared" si="138"/>
        <v>0</v>
      </c>
      <c r="L308" s="4">
        <f t="shared" si="121"/>
        <v>0</v>
      </c>
      <c r="M308" s="4">
        <f t="shared" si="137"/>
        <v>0</v>
      </c>
      <c r="N308" s="11">
        <f t="shared" si="124"/>
        <v>0</v>
      </c>
      <c r="O308" s="6" t="e">
        <f t="shared" si="125"/>
        <v>#DIV/0!</v>
      </c>
      <c r="P308" s="6"/>
      <c r="Q308" s="4">
        <f t="shared" si="129"/>
        <v>0</v>
      </c>
      <c r="R308" s="4">
        <f t="shared" si="130"/>
        <v>0</v>
      </c>
      <c r="S308" s="5" t="e">
        <f t="shared" si="131"/>
        <v>#DIV/0!</v>
      </c>
      <c r="T308" s="6"/>
      <c r="U308" s="4">
        <f t="shared" si="132"/>
        <v>0</v>
      </c>
      <c r="V308" s="4">
        <f t="shared" si="133"/>
        <v>0</v>
      </c>
      <c r="W308" s="4"/>
      <c r="X308" s="7">
        <f t="shared" si="136"/>
        <v>0</v>
      </c>
      <c r="Y308" s="7">
        <f t="shared" si="134"/>
        <v>0</v>
      </c>
      <c r="Z308" s="10">
        <f t="shared" si="126"/>
        <v>0</v>
      </c>
      <c r="AA308" s="9" t="e">
        <f t="shared" si="135"/>
        <v>#DIV/0!</v>
      </c>
    </row>
    <row r="309" spans="1:27" x14ac:dyDescent="0.45">
      <c r="A309" s="2"/>
      <c r="B309" s="1"/>
      <c r="C309" s="2"/>
      <c r="D309" s="57" t="e">
        <f t="shared" si="127"/>
        <v>#DIV/0!</v>
      </c>
      <c r="E309" s="3"/>
      <c r="F309" s="4"/>
      <c r="G309" s="4"/>
      <c r="H309" s="4">
        <f t="shared" si="122"/>
        <v>0</v>
      </c>
      <c r="I309" s="4">
        <f t="shared" si="123"/>
        <v>0</v>
      </c>
      <c r="J309" s="12" t="e">
        <f t="shared" si="128"/>
        <v>#DIV/0!</v>
      </c>
      <c r="K309" s="4">
        <f t="shared" si="138"/>
        <v>0</v>
      </c>
      <c r="L309" s="4">
        <f t="shared" si="121"/>
        <v>0</v>
      </c>
      <c r="M309" s="4">
        <f t="shared" si="137"/>
        <v>0</v>
      </c>
      <c r="N309" s="11">
        <f t="shared" si="124"/>
        <v>0</v>
      </c>
      <c r="O309" s="6" t="e">
        <f t="shared" si="125"/>
        <v>#DIV/0!</v>
      </c>
      <c r="P309" s="6"/>
      <c r="Q309" s="4">
        <f t="shared" si="129"/>
        <v>0</v>
      </c>
      <c r="R309" s="4">
        <f t="shared" si="130"/>
        <v>0</v>
      </c>
      <c r="S309" s="5" t="e">
        <f t="shared" si="131"/>
        <v>#DIV/0!</v>
      </c>
      <c r="T309" s="6"/>
      <c r="U309" s="4">
        <f t="shared" si="132"/>
        <v>0</v>
      </c>
      <c r="V309" s="4">
        <f t="shared" si="133"/>
        <v>0</v>
      </c>
      <c r="W309" s="4"/>
      <c r="X309" s="7">
        <f t="shared" si="136"/>
        <v>0</v>
      </c>
      <c r="Y309" s="7">
        <f t="shared" si="134"/>
        <v>0</v>
      </c>
      <c r="Z309" s="10">
        <f t="shared" si="126"/>
        <v>0</v>
      </c>
      <c r="AA309" s="9" t="e">
        <f t="shared" si="135"/>
        <v>#DIV/0!</v>
      </c>
    </row>
    <row r="310" spans="1:27" x14ac:dyDescent="0.45">
      <c r="A310" s="2"/>
      <c r="B310" s="1"/>
      <c r="C310" s="2"/>
      <c r="D310" s="57" t="e">
        <f t="shared" si="127"/>
        <v>#DIV/0!</v>
      </c>
      <c r="E310" s="3"/>
      <c r="F310" s="4"/>
      <c r="G310" s="4"/>
      <c r="H310" s="4">
        <f t="shared" si="122"/>
        <v>0</v>
      </c>
      <c r="I310" s="4">
        <f t="shared" si="123"/>
        <v>0</v>
      </c>
      <c r="J310" s="12" t="e">
        <f t="shared" si="128"/>
        <v>#DIV/0!</v>
      </c>
      <c r="K310" s="4">
        <f t="shared" si="138"/>
        <v>0</v>
      </c>
      <c r="L310" s="4">
        <f t="shared" si="121"/>
        <v>0</v>
      </c>
      <c r="M310" s="4">
        <f t="shared" si="137"/>
        <v>0</v>
      </c>
      <c r="N310" s="11">
        <f t="shared" si="124"/>
        <v>0</v>
      </c>
      <c r="O310" s="6" t="e">
        <f t="shared" si="125"/>
        <v>#DIV/0!</v>
      </c>
      <c r="P310" s="6"/>
      <c r="Q310" s="4">
        <f t="shared" si="129"/>
        <v>0</v>
      </c>
      <c r="R310" s="4">
        <f t="shared" si="130"/>
        <v>0</v>
      </c>
      <c r="S310" s="5" t="e">
        <f t="shared" si="131"/>
        <v>#DIV/0!</v>
      </c>
      <c r="T310" s="6"/>
      <c r="U310" s="4">
        <f t="shared" si="132"/>
        <v>0</v>
      </c>
      <c r="V310" s="4">
        <f t="shared" si="133"/>
        <v>0</v>
      </c>
      <c r="W310" s="4"/>
      <c r="X310" s="7">
        <f t="shared" si="136"/>
        <v>0</v>
      </c>
      <c r="Y310" s="7">
        <f t="shared" si="134"/>
        <v>0</v>
      </c>
      <c r="Z310" s="10">
        <f t="shared" si="126"/>
        <v>0</v>
      </c>
      <c r="AA310" s="9" t="e">
        <f t="shared" si="135"/>
        <v>#DIV/0!</v>
      </c>
    </row>
    <row r="311" spans="1:27" x14ac:dyDescent="0.45">
      <c r="A311" s="2"/>
      <c r="B311" s="1"/>
      <c r="C311" s="2"/>
      <c r="D311" s="57" t="e">
        <f t="shared" si="127"/>
        <v>#DIV/0!</v>
      </c>
      <c r="E311" s="3"/>
      <c r="F311" s="4"/>
      <c r="G311" s="4"/>
      <c r="H311" s="4">
        <f t="shared" si="122"/>
        <v>0</v>
      </c>
      <c r="I311" s="4">
        <f t="shared" si="123"/>
        <v>0</v>
      </c>
      <c r="J311" s="12" t="e">
        <f t="shared" si="128"/>
        <v>#DIV/0!</v>
      </c>
      <c r="K311" s="4">
        <f t="shared" si="138"/>
        <v>0</v>
      </c>
      <c r="L311" s="4">
        <f t="shared" si="121"/>
        <v>0</v>
      </c>
      <c r="M311" s="4">
        <f t="shared" si="137"/>
        <v>0</v>
      </c>
      <c r="N311" s="11">
        <f t="shared" si="124"/>
        <v>0</v>
      </c>
      <c r="O311" s="6" t="e">
        <f t="shared" si="125"/>
        <v>#DIV/0!</v>
      </c>
      <c r="P311" s="6"/>
      <c r="Q311" s="4">
        <f t="shared" si="129"/>
        <v>0</v>
      </c>
      <c r="R311" s="4">
        <f t="shared" si="130"/>
        <v>0</v>
      </c>
      <c r="S311" s="5" t="e">
        <f t="shared" si="131"/>
        <v>#DIV/0!</v>
      </c>
      <c r="T311" s="6"/>
      <c r="U311" s="4">
        <f t="shared" si="132"/>
        <v>0</v>
      </c>
      <c r="V311" s="4">
        <f t="shared" si="133"/>
        <v>0</v>
      </c>
      <c r="W311" s="4"/>
      <c r="X311" s="7">
        <f t="shared" si="136"/>
        <v>0</v>
      </c>
      <c r="Y311" s="7">
        <f t="shared" si="134"/>
        <v>0</v>
      </c>
      <c r="Z311" s="10">
        <f t="shared" si="126"/>
        <v>0</v>
      </c>
      <c r="AA311" s="9" t="e">
        <f t="shared" si="135"/>
        <v>#DIV/0!</v>
      </c>
    </row>
    <row r="312" spans="1:27" x14ac:dyDescent="0.45">
      <c r="A312" s="2"/>
      <c r="B312" s="1"/>
      <c r="C312" s="2"/>
      <c r="D312" s="57" t="e">
        <f t="shared" si="127"/>
        <v>#DIV/0!</v>
      </c>
      <c r="E312" s="3"/>
      <c r="F312" s="4"/>
      <c r="G312" s="4"/>
      <c r="H312" s="4">
        <f t="shared" si="122"/>
        <v>0</v>
      </c>
      <c r="I312" s="4">
        <f t="shared" si="123"/>
        <v>0</v>
      </c>
      <c r="J312" s="12" t="e">
        <f t="shared" si="128"/>
        <v>#DIV/0!</v>
      </c>
      <c r="K312" s="4">
        <f t="shared" si="138"/>
        <v>0</v>
      </c>
      <c r="L312" s="4">
        <f t="shared" si="121"/>
        <v>0</v>
      </c>
      <c r="M312" s="4">
        <f t="shared" si="137"/>
        <v>0</v>
      </c>
      <c r="N312" s="11">
        <f t="shared" si="124"/>
        <v>0</v>
      </c>
      <c r="O312" s="6" t="e">
        <f t="shared" si="125"/>
        <v>#DIV/0!</v>
      </c>
      <c r="P312" s="6"/>
      <c r="Q312" s="4">
        <f t="shared" si="129"/>
        <v>0</v>
      </c>
      <c r="R312" s="4">
        <f t="shared" si="130"/>
        <v>0</v>
      </c>
      <c r="S312" s="5" t="e">
        <f t="shared" si="131"/>
        <v>#DIV/0!</v>
      </c>
      <c r="T312" s="6"/>
      <c r="U312" s="4">
        <f t="shared" si="132"/>
        <v>0</v>
      </c>
      <c r="V312" s="4">
        <f t="shared" si="133"/>
        <v>0</v>
      </c>
      <c r="W312" s="4"/>
      <c r="X312" s="7">
        <f t="shared" si="136"/>
        <v>0</v>
      </c>
      <c r="Y312" s="7">
        <f t="shared" si="134"/>
        <v>0</v>
      </c>
      <c r="Z312" s="10">
        <f t="shared" si="126"/>
        <v>0</v>
      </c>
      <c r="AA312" s="9" t="e">
        <f t="shared" si="135"/>
        <v>#DIV/0!</v>
      </c>
    </row>
    <row r="313" spans="1:27" x14ac:dyDescent="0.45">
      <c r="A313" s="2"/>
      <c r="B313" s="1"/>
      <c r="C313" s="2"/>
      <c r="D313" s="57" t="e">
        <f t="shared" si="127"/>
        <v>#DIV/0!</v>
      </c>
      <c r="E313" s="3"/>
      <c r="F313" s="4"/>
      <c r="G313" s="4"/>
      <c r="H313" s="4">
        <f t="shared" si="122"/>
        <v>0</v>
      </c>
      <c r="I313" s="4">
        <f t="shared" si="123"/>
        <v>0</v>
      </c>
      <c r="J313" s="12" t="e">
        <f t="shared" si="128"/>
        <v>#DIV/0!</v>
      </c>
      <c r="K313" s="4">
        <f t="shared" si="138"/>
        <v>0</v>
      </c>
      <c r="L313" s="4">
        <f t="shared" si="121"/>
        <v>0</v>
      </c>
      <c r="M313" s="4">
        <f t="shared" si="137"/>
        <v>0</v>
      </c>
      <c r="N313" s="11">
        <f t="shared" si="124"/>
        <v>0</v>
      </c>
      <c r="O313" s="6" t="e">
        <f t="shared" si="125"/>
        <v>#DIV/0!</v>
      </c>
      <c r="P313" s="6"/>
      <c r="Q313" s="4">
        <f t="shared" si="129"/>
        <v>0</v>
      </c>
      <c r="R313" s="4">
        <f t="shared" si="130"/>
        <v>0</v>
      </c>
      <c r="S313" s="5" t="e">
        <f t="shared" si="131"/>
        <v>#DIV/0!</v>
      </c>
      <c r="T313" s="6"/>
      <c r="U313" s="4">
        <f t="shared" si="132"/>
        <v>0</v>
      </c>
      <c r="V313" s="4">
        <f t="shared" si="133"/>
        <v>0</v>
      </c>
      <c r="W313" s="4"/>
      <c r="X313" s="7">
        <f t="shared" si="136"/>
        <v>0</v>
      </c>
      <c r="Y313" s="7">
        <f t="shared" si="134"/>
        <v>0</v>
      </c>
      <c r="Z313" s="10">
        <f t="shared" si="126"/>
        <v>0</v>
      </c>
      <c r="AA313" s="9" t="e">
        <f t="shared" si="135"/>
        <v>#DIV/0!</v>
      </c>
    </row>
    <row r="314" spans="1:27" x14ac:dyDescent="0.45">
      <c r="A314" s="2"/>
      <c r="B314" s="1"/>
      <c r="C314" s="2"/>
      <c r="D314" s="57" t="e">
        <f t="shared" si="127"/>
        <v>#DIV/0!</v>
      </c>
      <c r="E314" s="3"/>
      <c r="F314" s="4"/>
      <c r="G314" s="4"/>
      <c r="H314" s="4">
        <f t="shared" si="122"/>
        <v>0</v>
      </c>
      <c r="I314" s="4">
        <f t="shared" si="123"/>
        <v>0</v>
      </c>
      <c r="J314" s="12" t="e">
        <f t="shared" si="128"/>
        <v>#DIV/0!</v>
      </c>
      <c r="K314" s="4">
        <f t="shared" si="138"/>
        <v>0</v>
      </c>
      <c r="L314" s="4">
        <f t="shared" si="121"/>
        <v>0</v>
      </c>
      <c r="M314" s="4">
        <f t="shared" si="137"/>
        <v>0</v>
      </c>
      <c r="N314" s="11">
        <f t="shared" si="124"/>
        <v>0</v>
      </c>
      <c r="O314" s="6" t="e">
        <f t="shared" si="125"/>
        <v>#DIV/0!</v>
      </c>
      <c r="P314" s="6"/>
      <c r="Q314" s="4">
        <f t="shared" si="129"/>
        <v>0</v>
      </c>
      <c r="R314" s="4">
        <f t="shared" si="130"/>
        <v>0</v>
      </c>
      <c r="S314" s="5" t="e">
        <f t="shared" si="131"/>
        <v>#DIV/0!</v>
      </c>
      <c r="T314" s="6"/>
      <c r="U314" s="4">
        <f t="shared" si="132"/>
        <v>0</v>
      </c>
      <c r="V314" s="4">
        <f t="shared" si="133"/>
        <v>0</v>
      </c>
      <c r="W314" s="4"/>
      <c r="X314" s="7">
        <f t="shared" si="136"/>
        <v>0</v>
      </c>
      <c r="Y314" s="7">
        <f t="shared" si="134"/>
        <v>0</v>
      </c>
      <c r="Z314" s="10">
        <f t="shared" si="126"/>
        <v>0</v>
      </c>
      <c r="AA314" s="9" t="e">
        <f t="shared" si="135"/>
        <v>#DIV/0!</v>
      </c>
    </row>
    <row r="315" spans="1:27" x14ac:dyDescent="0.45">
      <c r="A315" s="2"/>
      <c r="B315" s="1"/>
      <c r="C315" s="2"/>
      <c r="D315" s="57" t="e">
        <f t="shared" si="127"/>
        <v>#DIV/0!</v>
      </c>
      <c r="E315" s="3"/>
      <c r="F315" s="4"/>
      <c r="G315" s="4"/>
      <c r="H315" s="4">
        <f t="shared" si="122"/>
        <v>0</v>
      </c>
      <c r="I315" s="4">
        <f t="shared" si="123"/>
        <v>0</v>
      </c>
      <c r="J315" s="12" t="e">
        <f t="shared" si="128"/>
        <v>#DIV/0!</v>
      </c>
      <c r="K315" s="4">
        <f t="shared" si="138"/>
        <v>0</v>
      </c>
      <c r="L315" s="4">
        <f t="shared" si="121"/>
        <v>0</v>
      </c>
      <c r="M315" s="4">
        <f t="shared" si="137"/>
        <v>0</v>
      </c>
      <c r="N315" s="11">
        <f t="shared" si="124"/>
        <v>0</v>
      </c>
      <c r="O315" s="6" t="e">
        <f t="shared" si="125"/>
        <v>#DIV/0!</v>
      </c>
      <c r="P315" s="6"/>
      <c r="Q315" s="4">
        <f t="shared" si="129"/>
        <v>0</v>
      </c>
      <c r="R315" s="4">
        <f t="shared" si="130"/>
        <v>0</v>
      </c>
      <c r="S315" s="5" t="e">
        <f t="shared" si="131"/>
        <v>#DIV/0!</v>
      </c>
      <c r="T315" s="6"/>
      <c r="U315" s="4">
        <f t="shared" si="132"/>
        <v>0</v>
      </c>
      <c r="V315" s="4">
        <f t="shared" si="133"/>
        <v>0</v>
      </c>
      <c r="W315" s="4"/>
      <c r="X315" s="7">
        <f t="shared" si="136"/>
        <v>0</v>
      </c>
      <c r="Y315" s="7">
        <f t="shared" si="134"/>
        <v>0</v>
      </c>
      <c r="Z315" s="10">
        <f t="shared" si="126"/>
        <v>0</v>
      </c>
      <c r="AA315" s="9" t="e">
        <f t="shared" si="135"/>
        <v>#DIV/0!</v>
      </c>
    </row>
    <row r="316" spans="1:27" x14ac:dyDescent="0.45">
      <c r="A316" s="2"/>
      <c r="B316" s="1"/>
      <c r="C316" s="2"/>
      <c r="D316" s="57" t="e">
        <f t="shared" si="127"/>
        <v>#DIV/0!</v>
      </c>
      <c r="E316" s="3"/>
      <c r="F316" s="4"/>
      <c r="G316" s="4"/>
      <c r="H316" s="4">
        <f t="shared" si="122"/>
        <v>0</v>
      </c>
      <c r="I316" s="4">
        <f t="shared" si="123"/>
        <v>0</v>
      </c>
      <c r="J316" s="12" t="e">
        <f t="shared" si="128"/>
        <v>#DIV/0!</v>
      </c>
      <c r="K316" s="4">
        <f t="shared" si="138"/>
        <v>0</v>
      </c>
      <c r="L316" s="4">
        <f t="shared" si="121"/>
        <v>0</v>
      </c>
      <c r="M316" s="4">
        <f t="shared" si="137"/>
        <v>0</v>
      </c>
      <c r="N316" s="11">
        <f t="shared" si="124"/>
        <v>0</v>
      </c>
      <c r="O316" s="6" t="e">
        <f t="shared" si="125"/>
        <v>#DIV/0!</v>
      </c>
      <c r="P316" s="6"/>
      <c r="Q316" s="4">
        <f t="shared" si="129"/>
        <v>0</v>
      </c>
      <c r="R316" s="4">
        <f t="shared" si="130"/>
        <v>0</v>
      </c>
      <c r="S316" s="5" t="e">
        <f t="shared" si="131"/>
        <v>#DIV/0!</v>
      </c>
      <c r="T316" s="6"/>
      <c r="U316" s="4">
        <f t="shared" si="132"/>
        <v>0</v>
      </c>
      <c r="V316" s="4">
        <f t="shared" si="133"/>
        <v>0</v>
      </c>
      <c r="W316" s="4"/>
      <c r="X316" s="7">
        <f t="shared" si="136"/>
        <v>0</v>
      </c>
      <c r="Y316" s="7">
        <f t="shared" si="134"/>
        <v>0</v>
      </c>
      <c r="Z316" s="10">
        <f t="shared" si="126"/>
        <v>0</v>
      </c>
      <c r="AA316" s="9" t="e">
        <f t="shared" si="135"/>
        <v>#DIV/0!</v>
      </c>
    </row>
    <row r="317" spans="1:27" x14ac:dyDescent="0.45">
      <c r="A317" s="2"/>
      <c r="B317" s="1"/>
      <c r="C317" s="2"/>
      <c r="D317" s="57" t="e">
        <f t="shared" si="127"/>
        <v>#DIV/0!</v>
      </c>
      <c r="E317" s="3"/>
      <c r="F317" s="4"/>
      <c r="G317" s="4"/>
      <c r="H317" s="4">
        <f t="shared" si="122"/>
        <v>0</v>
      </c>
      <c r="I317" s="4">
        <f t="shared" si="123"/>
        <v>0</v>
      </c>
      <c r="J317" s="12" t="e">
        <f t="shared" si="128"/>
        <v>#DIV/0!</v>
      </c>
      <c r="K317" s="4">
        <f t="shared" si="138"/>
        <v>0</v>
      </c>
      <c r="L317" s="4">
        <f t="shared" ref="L317:L380" si="139">F317-K317</f>
        <v>0</v>
      </c>
      <c r="M317" s="4">
        <f t="shared" si="137"/>
        <v>0</v>
      </c>
      <c r="N317" s="11">
        <f t="shared" si="124"/>
        <v>0</v>
      </c>
      <c r="O317" s="6" t="e">
        <f t="shared" si="125"/>
        <v>#DIV/0!</v>
      </c>
      <c r="P317" s="6"/>
      <c r="Q317" s="4">
        <f t="shared" si="129"/>
        <v>0</v>
      </c>
      <c r="R317" s="4">
        <f t="shared" si="130"/>
        <v>0</v>
      </c>
      <c r="S317" s="5" t="e">
        <f t="shared" si="131"/>
        <v>#DIV/0!</v>
      </c>
      <c r="T317" s="6"/>
      <c r="U317" s="4">
        <f t="shared" si="132"/>
        <v>0</v>
      </c>
      <c r="V317" s="4">
        <f t="shared" si="133"/>
        <v>0</v>
      </c>
      <c r="W317" s="4"/>
      <c r="X317" s="7">
        <f t="shared" si="136"/>
        <v>0</v>
      </c>
      <c r="Y317" s="7">
        <f t="shared" si="134"/>
        <v>0</v>
      </c>
      <c r="Z317" s="10">
        <f t="shared" si="126"/>
        <v>0</v>
      </c>
      <c r="AA317" s="9" t="e">
        <f t="shared" si="135"/>
        <v>#DIV/0!</v>
      </c>
    </row>
    <row r="318" spans="1:27" x14ac:dyDescent="0.45">
      <c r="A318" s="2"/>
      <c r="B318" s="1"/>
      <c r="C318" s="2"/>
      <c r="D318" s="57" t="e">
        <f t="shared" si="127"/>
        <v>#DIV/0!</v>
      </c>
      <c r="E318" s="3"/>
      <c r="F318" s="4"/>
      <c r="G318" s="4"/>
      <c r="H318" s="4">
        <f t="shared" ref="H318:H381" si="140">G318*12</f>
        <v>0</v>
      </c>
      <c r="I318" s="4">
        <f t="shared" ref="I318:I381" si="141">H318-W318</f>
        <v>0</v>
      </c>
      <c r="J318" s="12" t="e">
        <f t="shared" si="128"/>
        <v>#DIV/0!</v>
      </c>
      <c r="K318" s="4">
        <f t="shared" si="138"/>
        <v>0</v>
      </c>
      <c r="L318" s="4">
        <f t="shared" si="139"/>
        <v>0</v>
      </c>
      <c r="M318" s="4">
        <f t="shared" si="137"/>
        <v>0</v>
      </c>
      <c r="N318" s="11">
        <f t="shared" ref="N318:N381" si="142">M318*12</f>
        <v>0</v>
      </c>
      <c r="O318" s="6" t="e">
        <f t="shared" ref="O318:O381" si="143">H318/(N318+L318+W318)</f>
        <v>#DIV/0!</v>
      </c>
      <c r="P318" s="6"/>
      <c r="Q318" s="4">
        <f t="shared" si="129"/>
        <v>0</v>
      </c>
      <c r="R318" s="4">
        <f t="shared" si="130"/>
        <v>0</v>
      </c>
      <c r="S318" s="5" t="e">
        <f t="shared" si="131"/>
        <v>#DIV/0!</v>
      </c>
      <c r="T318" s="6"/>
      <c r="U318" s="4">
        <f t="shared" si="132"/>
        <v>0</v>
      </c>
      <c r="V318" s="4">
        <f t="shared" si="133"/>
        <v>0</v>
      </c>
      <c r="W318" s="4"/>
      <c r="X318" s="7">
        <f t="shared" si="136"/>
        <v>0</v>
      </c>
      <c r="Y318" s="7">
        <f t="shared" si="134"/>
        <v>0</v>
      </c>
      <c r="Z318" s="10">
        <f t="shared" ref="Z318:Z381" si="144">Y318*12</f>
        <v>0</v>
      </c>
      <c r="AA318" s="9" t="e">
        <f t="shared" si="135"/>
        <v>#DIV/0!</v>
      </c>
    </row>
    <row r="319" spans="1:27" x14ac:dyDescent="0.45">
      <c r="A319" s="2"/>
      <c r="B319" s="1"/>
      <c r="C319" s="2"/>
      <c r="D319" s="57" t="e">
        <f t="shared" si="127"/>
        <v>#DIV/0!</v>
      </c>
      <c r="E319" s="3"/>
      <c r="F319" s="4"/>
      <c r="G319" s="4"/>
      <c r="H319" s="4">
        <f t="shared" si="140"/>
        <v>0</v>
      </c>
      <c r="I319" s="4">
        <f t="shared" si="141"/>
        <v>0</v>
      </c>
      <c r="J319" s="12" t="e">
        <f t="shared" si="128"/>
        <v>#DIV/0!</v>
      </c>
      <c r="K319" s="4">
        <f t="shared" si="138"/>
        <v>0</v>
      </c>
      <c r="L319" s="4">
        <f t="shared" si="139"/>
        <v>0</v>
      </c>
      <c r="M319" s="4">
        <f t="shared" si="137"/>
        <v>0</v>
      </c>
      <c r="N319" s="11">
        <f t="shared" si="142"/>
        <v>0</v>
      </c>
      <c r="O319" s="6" t="e">
        <f t="shared" si="143"/>
        <v>#DIV/0!</v>
      </c>
      <c r="P319" s="6"/>
      <c r="Q319" s="4">
        <f t="shared" si="129"/>
        <v>0</v>
      </c>
      <c r="R319" s="4">
        <f t="shared" si="130"/>
        <v>0</v>
      </c>
      <c r="S319" s="5" t="e">
        <f t="shared" si="131"/>
        <v>#DIV/0!</v>
      </c>
      <c r="T319" s="6"/>
      <c r="U319" s="4">
        <f t="shared" si="132"/>
        <v>0</v>
      </c>
      <c r="V319" s="4">
        <f t="shared" si="133"/>
        <v>0</v>
      </c>
      <c r="W319" s="4"/>
      <c r="X319" s="7">
        <f t="shared" si="136"/>
        <v>0</v>
      </c>
      <c r="Y319" s="7">
        <f t="shared" si="134"/>
        <v>0</v>
      </c>
      <c r="Z319" s="10">
        <f t="shared" si="144"/>
        <v>0</v>
      </c>
      <c r="AA319" s="9" t="e">
        <f t="shared" si="135"/>
        <v>#DIV/0!</v>
      </c>
    </row>
    <row r="320" spans="1:27" x14ac:dyDescent="0.45">
      <c r="A320" s="2"/>
      <c r="B320" s="1"/>
      <c r="C320" s="2"/>
      <c r="D320" s="57" t="e">
        <f t="shared" si="127"/>
        <v>#DIV/0!</v>
      </c>
      <c r="E320" s="3"/>
      <c r="F320" s="4"/>
      <c r="G320" s="4"/>
      <c r="H320" s="4">
        <f t="shared" si="140"/>
        <v>0</v>
      </c>
      <c r="I320" s="4">
        <f t="shared" si="141"/>
        <v>0</v>
      </c>
      <c r="J320" s="12" t="e">
        <f t="shared" si="128"/>
        <v>#DIV/0!</v>
      </c>
      <c r="K320" s="4">
        <f t="shared" si="138"/>
        <v>0</v>
      </c>
      <c r="L320" s="4">
        <f t="shared" si="139"/>
        <v>0</v>
      </c>
      <c r="M320" s="4">
        <f t="shared" si="137"/>
        <v>0</v>
      </c>
      <c r="N320" s="11">
        <f t="shared" si="142"/>
        <v>0</v>
      </c>
      <c r="O320" s="6" t="e">
        <f t="shared" si="143"/>
        <v>#DIV/0!</v>
      </c>
      <c r="P320" s="6"/>
      <c r="Q320" s="4">
        <f t="shared" si="129"/>
        <v>0</v>
      </c>
      <c r="R320" s="4">
        <f t="shared" si="130"/>
        <v>0</v>
      </c>
      <c r="S320" s="5" t="e">
        <f t="shared" si="131"/>
        <v>#DIV/0!</v>
      </c>
      <c r="T320" s="6"/>
      <c r="U320" s="4">
        <f t="shared" si="132"/>
        <v>0</v>
      </c>
      <c r="V320" s="4">
        <f t="shared" si="133"/>
        <v>0</v>
      </c>
      <c r="W320" s="4"/>
      <c r="X320" s="7">
        <f t="shared" si="136"/>
        <v>0</v>
      </c>
      <c r="Y320" s="7">
        <f t="shared" si="134"/>
        <v>0</v>
      </c>
      <c r="Z320" s="10">
        <f t="shared" si="144"/>
        <v>0</v>
      </c>
      <c r="AA320" s="9" t="e">
        <f t="shared" si="135"/>
        <v>#DIV/0!</v>
      </c>
    </row>
    <row r="321" spans="1:27" x14ac:dyDescent="0.45">
      <c r="A321" s="2"/>
      <c r="B321" s="1"/>
      <c r="C321" s="2"/>
      <c r="D321" s="57" t="e">
        <f t="shared" si="127"/>
        <v>#DIV/0!</v>
      </c>
      <c r="E321" s="3"/>
      <c r="F321" s="4"/>
      <c r="G321" s="4"/>
      <c r="H321" s="4">
        <f t="shared" si="140"/>
        <v>0</v>
      </c>
      <c r="I321" s="4">
        <f t="shared" si="141"/>
        <v>0</v>
      </c>
      <c r="J321" s="12" t="e">
        <f t="shared" si="128"/>
        <v>#DIV/0!</v>
      </c>
      <c r="K321" s="4">
        <f t="shared" si="138"/>
        <v>0</v>
      </c>
      <c r="L321" s="4">
        <f t="shared" si="139"/>
        <v>0</v>
      </c>
      <c r="M321" s="4">
        <f t="shared" si="137"/>
        <v>0</v>
      </c>
      <c r="N321" s="11">
        <f t="shared" si="142"/>
        <v>0</v>
      </c>
      <c r="O321" s="6" t="e">
        <f t="shared" si="143"/>
        <v>#DIV/0!</v>
      </c>
      <c r="P321" s="6"/>
      <c r="Q321" s="4">
        <f t="shared" si="129"/>
        <v>0</v>
      </c>
      <c r="R321" s="4">
        <f t="shared" si="130"/>
        <v>0</v>
      </c>
      <c r="S321" s="5" t="e">
        <f t="shared" si="131"/>
        <v>#DIV/0!</v>
      </c>
      <c r="T321" s="6"/>
      <c r="U321" s="4">
        <f t="shared" si="132"/>
        <v>0</v>
      </c>
      <c r="V321" s="4">
        <f t="shared" si="133"/>
        <v>0</v>
      </c>
      <c r="W321" s="4"/>
      <c r="X321" s="7">
        <f t="shared" si="136"/>
        <v>0</v>
      </c>
      <c r="Y321" s="7">
        <f t="shared" si="134"/>
        <v>0</v>
      </c>
      <c r="Z321" s="10">
        <f t="shared" si="144"/>
        <v>0</v>
      </c>
      <c r="AA321" s="9" t="e">
        <f t="shared" si="135"/>
        <v>#DIV/0!</v>
      </c>
    </row>
    <row r="322" spans="1:27" x14ac:dyDescent="0.45">
      <c r="A322" s="2"/>
      <c r="B322" s="1"/>
      <c r="C322" s="2"/>
      <c r="D322" s="57" t="e">
        <f t="shared" si="127"/>
        <v>#DIV/0!</v>
      </c>
      <c r="E322" s="3"/>
      <c r="F322" s="4"/>
      <c r="G322" s="4"/>
      <c r="H322" s="4">
        <f t="shared" si="140"/>
        <v>0</v>
      </c>
      <c r="I322" s="4">
        <f t="shared" si="141"/>
        <v>0</v>
      </c>
      <c r="J322" s="12" t="e">
        <f t="shared" si="128"/>
        <v>#DIV/0!</v>
      </c>
      <c r="K322" s="4">
        <f t="shared" si="138"/>
        <v>0</v>
      </c>
      <c r="L322" s="4">
        <f t="shared" si="139"/>
        <v>0</v>
      </c>
      <c r="M322" s="4">
        <f t="shared" si="137"/>
        <v>0</v>
      </c>
      <c r="N322" s="11">
        <f t="shared" si="142"/>
        <v>0</v>
      </c>
      <c r="O322" s="6" t="e">
        <f t="shared" si="143"/>
        <v>#DIV/0!</v>
      </c>
      <c r="P322" s="6"/>
      <c r="Q322" s="4">
        <f t="shared" si="129"/>
        <v>0</v>
      </c>
      <c r="R322" s="4">
        <f t="shared" si="130"/>
        <v>0</v>
      </c>
      <c r="S322" s="5" t="e">
        <f t="shared" si="131"/>
        <v>#DIV/0!</v>
      </c>
      <c r="T322" s="6"/>
      <c r="U322" s="4">
        <f t="shared" si="132"/>
        <v>0</v>
      </c>
      <c r="V322" s="4">
        <f t="shared" si="133"/>
        <v>0</v>
      </c>
      <c r="W322" s="4"/>
      <c r="X322" s="7">
        <f t="shared" si="136"/>
        <v>0</v>
      </c>
      <c r="Y322" s="7">
        <f t="shared" si="134"/>
        <v>0</v>
      </c>
      <c r="Z322" s="10">
        <f t="shared" si="144"/>
        <v>0</v>
      </c>
      <c r="AA322" s="9" t="e">
        <f t="shared" si="135"/>
        <v>#DIV/0!</v>
      </c>
    </row>
    <row r="323" spans="1:27" x14ac:dyDescent="0.45">
      <c r="A323" s="2"/>
      <c r="B323" s="1"/>
      <c r="C323" s="2"/>
      <c r="D323" s="57" t="e">
        <f t="shared" si="127"/>
        <v>#DIV/0!</v>
      </c>
      <c r="E323" s="3"/>
      <c r="F323" s="4"/>
      <c r="G323" s="4"/>
      <c r="H323" s="4">
        <f t="shared" si="140"/>
        <v>0</v>
      </c>
      <c r="I323" s="4">
        <f t="shared" si="141"/>
        <v>0</v>
      </c>
      <c r="J323" s="12" t="e">
        <f t="shared" si="128"/>
        <v>#DIV/0!</v>
      </c>
      <c r="K323" s="4">
        <f t="shared" si="138"/>
        <v>0</v>
      </c>
      <c r="L323" s="4">
        <f t="shared" si="139"/>
        <v>0</v>
      </c>
      <c r="M323" s="4">
        <f t="shared" si="137"/>
        <v>0</v>
      </c>
      <c r="N323" s="11">
        <f t="shared" si="142"/>
        <v>0</v>
      </c>
      <c r="O323" s="6" t="e">
        <f t="shared" si="143"/>
        <v>#DIV/0!</v>
      </c>
      <c r="P323" s="6"/>
      <c r="Q323" s="4">
        <f t="shared" si="129"/>
        <v>0</v>
      </c>
      <c r="R323" s="4">
        <f t="shared" si="130"/>
        <v>0</v>
      </c>
      <c r="S323" s="5" t="e">
        <f t="shared" si="131"/>
        <v>#DIV/0!</v>
      </c>
      <c r="T323" s="6"/>
      <c r="U323" s="4">
        <f t="shared" si="132"/>
        <v>0</v>
      </c>
      <c r="V323" s="4">
        <f t="shared" si="133"/>
        <v>0</v>
      </c>
      <c r="W323" s="4"/>
      <c r="X323" s="7">
        <f t="shared" si="136"/>
        <v>0</v>
      </c>
      <c r="Y323" s="7">
        <f t="shared" si="134"/>
        <v>0</v>
      </c>
      <c r="Z323" s="10">
        <f t="shared" si="144"/>
        <v>0</v>
      </c>
      <c r="AA323" s="9" t="e">
        <f t="shared" si="135"/>
        <v>#DIV/0!</v>
      </c>
    </row>
    <row r="324" spans="1:27" x14ac:dyDescent="0.45">
      <c r="A324" s="2"/>
      <c r="B324" s="1"/>
      <c r="C324" s="2"/>
      <c r="D324" s="57" t="e">
        <f t="shared" si="127"/>
        <v>#DIV/0!</v>
      </c>
      <c r="E324" s="3"/>
      <c r="F324" s="4"/>
      <c r="G324" s="4"/>
      <c r="H324" s="4">
        <f t="shared" si="140"/>
        <v>0</v>
      </c>
      <c r="I324" s="4">
        <f t="shared" si="141"/>
        <v>0</v>
      </c>
      <c r="J324" s="12" t="e">
        <f t="shared" si="128"/>
        <v>#DIV/0!</v>
      </c>
      <c r="K324" s="4">
        <f t="shared" si="138"/>
        <v>0</v>
      </c>
      <c r="L324" s="4">
        <f t="shared" si="139"/>
        <v>0</v>
      </c>
      <c r="M324" s="4">
        <f t="shared" si="137"/>
        <v>0</v>
      </c>
      <c r="N324" s="11">
        <f t="shared" si="142"/>
        <v>0</v>
      </c>
      <c r="O324" s="6" t="e">
        <f t="shared" si="143"/>
        <v>#DIV/0!</v>
      </c>
      <c r="P324" s="6"/>
      <c r="Q324" s="4">
        <f t="shared" si="129"/>
        <v>0</v>
      </c>
      <c r="R324" s="4">
        <f t="shared" si="130"/>
        <v>0</v>
      </c>
      <c r="S324" s="5" t="e">
        <f t="shared" si="131"/>
        <v>#DIV/0!</v>
      </c>
      <c r="T324" s="6"/>
      <c r="U324" s="4">
        <f t="shared" si="132"/>
        <v>0</v>
      </c>
      <c r="V324" s="4">
        <f t="shared" si="133"/>
        <v>0</v>
      </c>
      <c r="W324" s="4"/>
      <c r="X324" s="7">
        <f t="shared" si="136"/>
        <v>0</v>
      </c>
      <c r="Y324" s="7">
        <f t="shared" si="134"/>
        <v>0</v>
      </c>
      <c r="Z324" s="10">
        <f t="shared" si="144"/>
        <v>0</v>
      </c>
      <c r="AA324" s="9" t="e">
        <f t="shared" si="135"/>
        <v>#DIV/0!</v>
      </c>
    </row>
    <row r="325" spans="1:27" x14ac:dyDescent="0.45">
      <c r="A325" s="2"/>
      <c r="B325" s="1"/>
      <c r="C325" s="2"/>
      <c r="D325" s="57" t="e">
        <f t="shared" si="127"/>
        <v>#DIV/0!</v>
      </c>
      <c r="E325" s="3"/>
      <c r="F325" s="4"/>
      <c r="G325" s="4"/>
      <c r="H325" s="4">
        <f t="shared" si="140"/>
        <v>0</v>
      </c>
      <c r="I325" s="4">
        <f t="shared" si="141"/>
        <v>0</v>
      </c>
      <c r="J325" s="12" t="e">
        <f t="shared" si="128"/>
        <v>#DIV/0!</v>
      </c>
      <c r="K325" s="4">
        <f t="shared" si="138"/>
        <v>0</v>
      </c>
      <c r="L325" s="4">
        <f t="shared" si="139"/>
        <v>0</v>
      </c>
      <c r="M325" s="4">
        <f t="shared" si="137"/>
        <v>0</v>
      </c>
      <c r="N325" s="11">
        <f t="shared" si="142"/>
        <v>0</v>
      </c>
      <c r="O325" s="6" t="e">
        <f t="shared" si="143"/>
        <v>#DIV/0!</v>
      </c>
      <c r="P325" s="6"/>
      <c r="Q325" s="4">
        <f t="shared" si="129"/>
        <v>0</v>
      </c>
      <c r="R325" s="4">
        <f t="shared" si="130"/>
        <v>0</v>
      </c>
      <c r="S325" s="5" t="e">
        <f t="shared" si="131"/>
        <v>#DIV/0!</v>
      </c>
      <c r="T325" s="6"/>
      <c r="U325" s="4">
        <f t="shared" si="132"/>
        <v>0</v>
      </c>
      <c r="V325" s="4">
        <f t="shared" si="133"/>
        <v>0</v>
      </c>
      <c r="W325" s="4"/>
      <c r="X325" s="7">
        <f t="shared" si="136"/>
        <v>0</v>
      </c>
      <c r="Y325" s="7">
        <f t="shared" si="134"/>
        <v>0</v>
      </c>
      <c r="Z325" s="10">
        <f t="shared" si="144"/>
        <v>0</v>
      </c>
      <c r="AA325" s="9" t="e">
        <f t="shared" si="135"/>
        <v>#DIV/0!</v>
      </c>
    </row>
    <row r="326" spans="1:27" x14ac:dyDescent="0.45">
      <c r="A326" s="2"/>
      <c r="B326" s="1"/>
      <c r="C326" s="2"/>
      <c r="D326" s="57" t="e">
        <f t="shared" si="127"/>
        <v>#DIV/0!</v>
      </c>
      <c r="E326" s="3"/>
      <c r="F326" s="4"/>
      <c r="G326" s="4"/>
      <c r="H326" s="4">
        <f t="shared" si="140"/>
        <v>0</v>
      </c>
      <c r="I326" s="4">
        <f t="shared" si="141"/>
        <v>0</v>
      </c>
      <c r="J326" s="12" t="e">
        <f t="shared" si="128"/>
        <v>#DIV/0!</v>
      </c>
      <c r="K326" s="4">
        <f t="shared" si="138"/>
        <v>0</v>
      </c>
      <c r="L326" s="4">
        <f t="shared" si="139"/>
        <v>0</v>
      </c>
      <c r="M326" s="4">
        <f t="shared" si="137"/>
        <v>0</v>
      </c>
      <c r="N326" s="11">
        <f t="shared" si="142"/>
        <v>0</v>
      </c>
      <c r="O326" s="6" t="e">
        <f t="shared" si="143"/>
        <v>#DIV/0!</v>
      </c>
      <c r="P326" s="6"/>
      <c r="Q326" s="4">
        <f t="shared" si="129"/>
        <v>0</v>
      </c>
      <c r="R326" s="4">
        <f t="shared" si="130"/>
        <v>0</v>
      </c>
      <c r="S326" s="5" t="e">
        <f t="shared" si="131"/>
        <v>#DIV/0!</v>
      </c>
      <c r="T326" s="6"/>
      <c r="U326" s="4">
        <f t="shared" si="132"/>
        <v>0</v>
      </c>
      <c r="V326" s="4">
        <f t="shared" si="133"/>
        <v>0</v>
      </c>
      <c r="W326" s="4"/>
      <c r="X326" s="7">
        <f t="shared" si="136"/>
        <v>0</v>
      </c>
      <c r="Y326" s="7">
        <f t="shared" si="134"/>
        <v>0</v>
      </c>
      <c r="Z326" s="10">
        <f t="shared" si="144"/>
        <v>0</v>
      </c>
      <c r="AA326" s="9" t="e">
        <f t="shared" si="135"/>
        <v>#DIV/0!</v>
      </c>
    </row>
    <row r="327" spans="1:27" x14ac:dyDescent="0.45">
      <c r="A327" s="2"/>
      <c r="B327" s="1"/>
      <c r="C327" s="2"/>
      <c r="D327" s="57" t="e">
        <f t="shared" ref="D327:D390" si="145">F327/C327</f>
        <v>#DIV/0!</v>
      </c>
      <c r="E327" s="3"/>
      <c r="F327" s="4"/>
      <c r="G327" s="4"/>
      <c r="H327" s="4">
        <f t="shared" si="140"/>
        <v>0</v>
      </c>
      <c r="I327" s="4">
        <f t="shared" si="141"/>
        <v>0</v>
      </c>
      <c r="J327" s="12" t="e">
        <f t="shared" si="128"/>
        <v>#DIV/0!</v>
      </c>
      <c r="K327" s="4">
        <f t="shared" si="138"/>
        <v>0</v>
      </c>
      <c r="L327" s="4">
        <f t="shared" si="139"/>
        <v>0</v>
      </c>
      <c r="M327" s="4">
        <f t="shared" si="137"/>
        <v>0</v>
      </c>
      <c r="N327" s="11">
        <f t="shared" si="142"/>
        <v>0</v>
      </c>
      <c r="O327" s="6" t="e">
        <f t="shared" si="143"/>
        <v>#DIV/0!</v>
      </c>
      <c r="P327" s="6"/>
      <c r="Q327" s="4">
        <f t="shared" si="129"/>
        <v>0</v>
      </c>
      <c r="R327" s="4">
        <f t="shared" si="130"/>
        <v>0</v>
      </c>
      <c r="S327" s="5" t="e">
        <f t="shared" si="131"/>
        <v>#DIV/0!</v>
      </c>
      <c r="T327" s="6"/>
      <c r="U327" s="4">
        <f t="shared" si="132"/>
        <v>0</v>
      </c>
      <c r="V327" s="4">
        <f t="shared" si="133"/>
        <v>0</v>
      </c>
      <c r="W327" s="4"/>
      <c r="X327" s="7">
        <f t="shared" si="136"/>
        <v>0</v>
      </c>
      <c r="Y327" s="7">
        <f t="shared" si="134"/>
        <v>0</v>
      </c>
      <c r="Z327" s="10">
        <f t="shared" si="144"/>
        <v>0</v>
      </c>
      <c r="AA327" s="9" t="e">
        <f t="shared" si="135"/>
        <v>#DIV/0!</v>
      </c>
    </row>
    <row r="328" spans="1:27" x14ac:dyDescent="0.45">
      <c r="A328" s="2"/>
      <c r="B328" s="1"/>
      <c r="C328" s="2"/>
      <c r="D328" s="57" t="e">
        <f t="shared" si="145"/>
        <v>#DIV/0!</v>
      </c>
      <c r="E328" s="3"/>
      <c r="F328" s="4"/>
      <c r="G328" s="4"/>
      <c r="H328" s="4">
        <f t="shared" si="140"/>
        <v>0</v>
      </c>
      <c r="I328" s="4">
        <f t="shared" si="141"/>
        <v>0</v>
      </c>
      <c r="J328" s="12" t="e">
        <f t="shared" si="128"/>
        <v>#DIV/0!</v>
      </c>
      <c r="K328" s="4">
        <f t="shared" si="138"/>
        <v>0</v>
      </c>
      <c r="L328" s="4">
        <f t="shared" si="139"/>
        <v>0</v>
      </c>
      <c r="M328" s="4">
        <f t="shared" si="137"/>
        <v>0</v>
      </c>
      <c r="N328" s="11">
        <f t="shared" si="142"/>
        <v>0</v>
      </c>
      <c r="O328" s="6" t="e">
        <f t="shared" si="143"/>
        <v>#DIV/0!</v>
      </c>
      <c r="P328" s="6"/>
      <c r="Q328" s="4">
        <f t="shared" si="129"/>
        <v>0</v>
      </c>
      <c r="R328" s="4">
        <f t="shared" si="130"/>
        <v>0</v>
      </c>
      <c r="S328" s="5" t="e">
        <f t="shared" si="131"/>
        <v>#DIV/0!</v>
      </c>
      <c r="T328" s="6"/>
      <c r="U328" s="4">
        <f t="shared" si="132"/>
        <v>0</v>
      </c>
      <c r="V328" s="4">
        <f t="shared" si="133"/>
        <v>0</v>
      </c>
      <c r="W328" s="4"/>
      <c r="X328" s="7">
        <f t="shared" si="136"/>
        <v>0</v>
      </c>
      <c r="Y328" s="7">
        <f t="shared" si="134"/>
        <v>0</v>
      </c>
      <c r="Z328" s="10">
        <f t="shared" si="144"/>
        <v>0</v>
      </c>
      <c r="AA328" s="9" t="e">
        <f t="shared" si="135"/>
        <v>#DIV/0!</v>
      </c>
    </row>
    <row r="329" spans="1:27" x14ac:dyDescent="0.45">
      <c r="A329" s="2"/>
      <c r="B329" s="1"/>
      <c r="C329" s="2"/>
      <c r="D329" s="57" t="e">
        <f t="shared" si="145"/>
        <v>#DIV/0!</v>
      </c>
      <c r="E329" s="3"/>
      <c r="F329" s="4"/>
      <c r="G329" s="4"/>
      <c r="H329" s="4">
        <f t="shared" si="140"/>
        <v>0</v>
      </c>
      <c r="I329" s="4">
        <f t="shared" si="141"/>
        <v>0</v>
      </c>
      <c r="J329" s="12" t="e">
        <f t="shared" si="128"/>
        <v>#DIV/0!</v>
      </c>
      <c r="K329" s="4">
        <f t="shared" si="138"/>
        <v>0</v>
      </c>
      <c r="L329" s="4">
        <f t="shared" si="139"/>
        <v>0</v>
      </c>
      <c r="M329" s="4">
        <f t="shared" si="137"/>
        <v>0</v>
      </c>
      <c r="N329" s="11">
        <f t="shared" si="142"/>
        <v>0</v>
      </c>
      <c r="O329" s="6" t="e">
        <f t="shared" si="143"/>
        <v>#DIV/0!</v>
      </c>
      <c r="P329" s="6"/>
      <c r="Q329" s="4">
        <f t="shared" si="129"/>
        <v>0</v>
      </c>
      <c r="R329" s="4">
        <f t="shared" si="130"/>
        <v>0</v>
      </c>
      <c r="S329" s="5" t="e">
        <f t="shared" si="131"/>
        <v>#DIV/0!</v>
      </c>
      <c r="T329" s="6"/>
      <c r="U329" s="4">
        <f t="shared" si="132"/>
        <v>0</v>
      </c>
      <c r="V329" s="4">
        <f t="shared" si="133"/>
        <v>0</v>
      </c>
      <c r="W329" s="4"/>
      <c r="X329" s="7">
        <f t="shared" si="136"/>
        <v>0</v>
      </c>
      <c r="Y329" s="7">
        <f t="shared" si="134"/>
        <v>0</v>
      </c>
      <c r="Z329" s="10">
        <f t="shared" si="144"/>
        <v>0</v>
      </c>
      <c r="AA329" s="9" t="e">
        <f t="shared" si="135"/>
        <v>#DIV/0!</v>
      </c>
    </row>
    <row r="330" spans="1:27" x14ac:dyDescent="0.45">
      <c r="A330" s="2"/>
      <c r="B330" s="1"/>
      <c r="C330" s="2"/>
      <c r="D330" s="57" t="e">
        <f t="shared" si="145"/>
        <v>#DIV/0!</v>
      </c>
      <c r="E330" s="3"/>
      <c r="F330" s="4"/>
      <c r="G330" s="4"/>
      <c r="H330" s="4">
        <f t="shared" si="140"/>
        <v>0</v>
      </c>
      <c r="I330" s="4">
        <f t="shared" si="141"/>
        <v>0</v>
      </c>
      <c r="J330" s="12" t="e">
        <f t="shared" si="128"/>
        <v>#DIV/0!</v>
      </c>
      <c r="K330" s="4">
        <f t="shared" si="138"/>
        <v>0</v>
      </c>
      <c r="L330" s="4">
        <f t="shared" si="139"/>
        <v>0</v>
      </c>
      <c r="M330" s="4">
        <f t="shared" si="137"/>
        <v>0</v>
      </c>
      <c r="N330" s="11">
        <f t="shared" si="142"/>
        <v>0</v>
      </c>
      <c r="O330" s="6" t="e">
        <f t="shared" si="143"/>
        <v>#DIV/0!</v>
      </c>
      <c r="P330" s="6"/>
      <c r="Q330" s="4">
        <f t="shared" si="129"/>
        <v>0</v>
      </c>
      <c r="R330" s="4">
        <f t="shared" si="130"/>
        <v>0</v>
      </c>
      <c r="S330" s="5" t="e">
        <f t="shared" si="131"/>
        <v>#DIV/0!</v>
      </c>
      <c r="T330" s="6"/>
      <c r="U330" s="4">
        <f t="shared" si="132"/>
        <v>0</v>
      </c>
      <c r="V330" s="4">
        <f t="shared" si="133"/>
        <v>0</v>
      </c>
      <c r="W330" s="4"/>
      <c r="X330" s="7">
        <f t="shared" si="136"/>
        <v>0</v>
      </c>
      <c r="Y330" s="7">
        <f t="shared" si="134"/>
        <v>0</v>
      </c>
      <c r="Z330" s="10">
        <f t="shared" si="144"/>
        <v>0</v>
      </c>
      <c r="AA330" s="9" t="e">
        <f t="shared" si="135"/>
        <v>#DIV/0!</v>
      </c>
    </row>
    <row r="331" spans="1:27" x14ac:dyDescent="0.45">
      <c r="A331" s="2"/>
      <c r="B331" s="1"/>
      <c r="C331" s="2"/>
      <c r="D331" s="57" t="e">
        <f t="shared" si="145"/>
        <v>#DIV/0!</v>
      </c>
      <c r="E331" s="3"/>
      <c r="F331" s="4"/>
      <c r="G331" s="4"/>
      <c r="H331" s="4">
        <f t="shared" si="140"/>
        <v>0</v>
      </c>
      <c r="I331" s="4">
        <f t="shared" si="141"/>
        <v>0</v>
      </c>
      <c r="J331" s="12" t="e">
        <f t="shared" si="128"/>
        <v>#DIV/0!</v>
      </c>
      <c r="K331" s="4">
        <f t="shared" si="138"/>
        <v>0</v>
      </c>
      <c r="L331" s="4">
        <f t="shared" si="139"/>
        <v>0</v>
      </c>
      <c r="M331" s="4">
        <f t="shared" si="137"/>
        <v>0</v>
      </c>
      <c r="N331" s="11">
        <f t="shared" si="142"/>
        <v>0</v>
      </c>
      <c r="O331" s="6" t="e">
        <f t="shared" si="143"/>
        <v>#DIV/0!</v>
      </c>
      <c r="P331" s="6"/>
      <c r="Q331" s="4">
        <f t="shared" si="129"/>
        <v>0</v>
      </c>
      <c r="R331" s="4">
        <f t="shared" si="130"/>
        <v>0</v>
      </c>
      <c r="S331" s="5" t="e">
        <f t="shared" si="131"/>
        <v>#DIV/0!</v>
      </c>
      <c r="T331" s="6"/>
      <c r="U331" s="4">
        <f t="shared" si="132"/>
        <v>0</v>
      </c>
      <c r="V331" s="4">
        <f t="shared" si="133"/>
        <v>0</v>
      </c>
      <c r="W331" s="4"/>
      <c r="X331" s="7">
        <f t="shared" si="136"/>
        <v>0</v>
      </c>
      <c r="Y331" s="7">
        <f t="shared" si="134"/>
        <v>0</v>
      </c>
      <c r="Z331" s="10">
        <f t="shared" si="144"/>
        <v>0</v>
      </c>
      <c r="AA331" s="9" t="e">
        <f t="shared" si="135"/>
        <v>#DIV/0!</v>
      </c>
    </row>
    <row r="332" spans="1:27" x14ac:dyDescent="0.45">
      <c r="A332" s="2"/>
      <c r="B332" s="1"/>
      <c r="C332" s="2"/>
      <c r="D332" s="57" t="e">
        <f t="shared" si="145"/>
        <v>#DIV/0!</v>
      </c>
      <c r="E332" s="3"/>
      <c r="F332" s="4"/>
      <c r="G332" s="4"/>
      <c r="H332" s="4">
        <f t="shared" si="140"/>
        <v>0</v>
      </c>
      <c r="I332" s="4">
        <f t="shared" si="141"/>
        <v>0</v>
      </c>
      <c r="J332" s="12" t="e">
        <f t="shared" ref="J332:J395" si="146">I332/N332</f>
        <v>#DIV/0!</v>
      </c>
      <c r="K332" s="4">
        <f t="shared" si="138"/>
        <v>0</v>
      </c>
      <c r="L332" s="4">
        <f t="shared" si="139"/>
        <v>0</v>
      </c>
      <c r="M332" s="4">
        <f t="shared" si="137"/>
        <v>0</v>
      </c>
      <c r="N332" s="11">
        <f t="shared" si="142"/>
        <v>0</v>
      </c>
      <c r="O332" s="6" t="e">
        <f t="shared" si="143"/>
        <v>#DIV/0!</v>
      </c>
      <c r="P332" s="6"/>
      <c r="Q332" s="4">
        <f t="shared" si="129"/>
        <v>0</v>
      </c>
      <c r="R332" s="4">
        <f t="shared" si="130"/>
        <v>0</v>
      </c>
      <c r="S332" s="5" t="e">
        <f t="shared" si="131"/>
        <v>#DIV/0!</v>
      </c>
      <c r="T332" s="6"/>
      <c r="U332" s="4">
        <f t="shared" si="132"/>
        <v>0</v>
      </c>
      <c r="V332" s="4">
        <f t="shared" si="133"/>
        <v>0</v>
      </c>
      <c r="W332" s="4"/>
      <c r="X332" s="7">
        <f t="shared" si="136"/>
        <v>0</v>
      </c>
      <c r="Y332" s="7">
        <f t="shared" si="134"/>
        <v>0</v>
      </c>
      <c r="Z332" s="10">
        <f t="shared" si="144"/>
        <v>0</v>
      </c>
      <c r="AA332" s="9" t="e">
        <f t="shared" si="135"/>
        <v>#DIV/0!</v>
      </c>
    </row>
    <row r="333" spans="1:27" x14ac:dyDescent="0.45">
      <c r="A333" s="2"/>
      <c r="B333" s="1"/>
      <c r="C333" s="2"/>
      <c r="D333" s="57" t="e">
        <f t="shared" si="145"/>
        <v>#DIV/0!</v>
      </c>
      <c r="E333" s="3"/>
      <c r="F333" s="4"/>
      <c r="G333" s="4"/>
      <c r="H333" s="4">
        <f t="shared" si="140"/>
        <v>0</v>
      </c>
      <c r="I333" s="4">
        <f t="shared" si="141"/>
        <v>0</v>
      </c>
      <c r="J333" s="12" t="e">
        <f t="shared" si="146"/>
        <v>#DIV/0!</v>
      </c>
      <c r="K333" s="4">
        <f t="shared" si="138"/>
        <v>0</v>
      </c>
      <c r="L333" s="4">
        <f t="shared" si="139"/>
        <v>0</v>
      </c>
      <c r="M333" s="4">
        <f t="shared" si="137"/>
        <v>0</v>
      </c>
      <c r="N333" s="11">
        <f t="shared" si="142"/>
        <v>0</v>
      </c>
      <c r="O333" s="6" t="e">
        <f t="shared" si="143"/>
        <v>#DIV/0!</v>
      </c>
      <c r="P333" s="6"/>
      <c r="Q333" s="4">
        <f t="shared" si="129"/>
        <v>0</v>
      </c>
      <c r="R333" s="4">
        <f t="shared" si="130"/>
        <v>0</v>
      </c>
      <c r="S333" s="5" t="e">
        <f t="shared" si="131"/>
        <v>#DIV/0!</v>
      </c>
      <c r="T333" s="6"/>
      <c r="U333" s="4">
        <f t="shared" si="132"/>
        <v>0</v>
      </c>
      <c r="V333" s="4">
        <f t="shared" si="133"/>
        <v>0</v>
      </c>
      <c r="W333" s="4"/>
      <c r="X333" s="7">
        <f t="shared" si="136"/>
        <v>0</v>
      </c>
      <c r="Y333" s="7">
        <f t="shared" si="134"/>
        <v>0</v>
      </c>
      <c r="Z333" s="10">
        <f t="shared" si="144"/>
        <v>0</v>
      </c>
      <c r="AA333" s="9" t="e">
        <f t="shared" si="135"/>
        <v>#DIV/0!</v>
      </c>
    </row>
    <row r="334" spans="1:27" x14ac:dyDescent="0.45">
      <c r="A334" s="2"/>
      <c r="B334" s="1"/>
      <c r="C334" s="2"/>
      <c r="D334" s="57" t="e">
        <f t="shared" si="145"/>
        <v>#DIV/0!</v>
      </c>
      <c r="E334" s="3"/>
      <c r="F334" s="4"/>
      <c r="G334" s="4"/>
      <c r="H334" s="4">
        <f t="shared" si="140"/>
        <v>0</v>
      </c>
      <c r="I334" s="4">
        <f t="shared" si="141"/>
        <v>0</v>
      </c>
      <c r="J334" s="12" t="e">
        <f t="shared" si="146"/>
        <v>#DIV/0!</v>
      </c>
      <c r="K334" s="4">
        <f t="shared" si="138"/>
        <v>0</v>
      </c>
      <c r="L334" s="4">
        <f t="shared" si="139"/>
        <v>0</v>
      </c>
      <c r="M334" s="4">
        <f t="shared" si="137"/>
        <v>0</v>
      </c>
      <c r="N334" s="11">
        <f t="shared" si="142"/>
        <v>0</v>
      </c>
      <c r="O334" s="6" t="e">
        <f t="shared" si="143"/>
        <v>#DIV/0!</v>
      </c>
      <c r="P334" s="6"/>
      <c r="Q334" s="4">
        <f t="shared" ref="Q334:Q397" si="147">G334/2</f>
        <v>0</v>
      </c>
      <c r="R334" s="4">
        <f t="shared" ref="R334:R397" si="148">(F334*0.02)</f>
        <v>0</v>
      </c>
      <c r="S334" s="5" t="e">
        <f t="shared" ref="S334:S397" si="149">(G334/F334)</f>
        <v>#DIV/0!</v>
      </c>
      <c r="T334" s="6"/>
      <c r="U334" s="4">
        <f t="shared" ref="U334:U397" si="150">M334+Q334</f>
        <v>0</v>
      </c>
      <c r="V334" s="4">
        <f t="shared" ref="V334:V397" si="151">G334-U334</f>
        <v>0</v>
      </c>
      <c r="W334" s="4"/>
      <c r="X334" s="7">
        <f t="shared" si="136"/>
        <v>0</v>
      </c>
      <c r="Y334" s="7">
        <f t="shared" ref="Y334:Y397" si="152">G334-(M334+X334)</f>
        <v>0</v>
      </c>
      <c r="Z334" s="10">
        <f t="shared" si="144"/>
        <v>0</v>
      </c>
      <c r="AA334" s="9" t="e">
        <f t="shared" ref="AA334:AA397" si="153">Y334*12/F334</f>
        <v>#DIV/0!</v>
      </c>
    </row>
    <row r="335" spans="1:27" x14ac:dyDescent="0.45">
      <c r="A335" s="2"/>
      <c r="B335" s="1"/>
      <c r="C335" s="2"/>
      <c r="D335" s="57" t="e">
        <f t="shared" si="145"/>
        <v>#DIV/0!</v>
      </c>
      <c r="E335" s="3"/>
      <c r="F335" s="4"/>
      <c r="G335" s="4"/>
      <c r="H335" s="4">
        <f t="shared" si="140"/>
        <v>0</v>
      </c>
      <c r="I335" s="4">
        <f t="shared" si="141"/>
        <v>0</v>
      </c>
      <c r="J335" s="12" t="e">
        <f t="shared" si="146"/>
        <v>#DIV/0!</v>
      </c>
      <c r="K335" s="4">
        <f t="shared" si="138"/>
        <v>0</v>
      </c>
      <c r="L335" s="4">
        <f t="shared" si="139"/>
        <v>0</v>
      </c>
      <c r="M335" s="4">
        <f t="shared" si="137"/>
        <v>0</v>
      </c>
      <c r="N335" s="11">
        <f t="shared" si="142"/>
        <v>0</v>
      </c>
      <c r="O335" s="6" t="e">
        <f t="shared" si="143"/>
        <v>#DIV/0!</v>
      </c>
      <c r="P335" s="6"/>
      <c r="Q335" s="4">
        <f t="shared" si="147"/>
        <v>0</v>
      </c>
      <c r="R335" s="4">
        <f t="shared" si="148"/>
        <v>0</v>
      </c>
      <c r="S335" s="5" t="e">
        <f t="shared" si="149"/>
        <v>#DIV/0!</v>
      </c>
      <c r="T335" s="6"/>
      <c r="U335" s="4">
        <f t="shared" si="150"/>
        <v>0</v>
      </c>
      <c r="V335" s="4">
        <f t="shared" si="151"/>
        <v>0</v>
      </c>
      <c r="W335" s="4"/>
      <c r="X335" s="7">
        <f t="shared" si="136"/>
        <v>0</v>
      </c>
      <c r="Y335" s="7">
        <f t="shared" si="152"/>
        <v>0</v>
      </c>
      <c r="Z335" s="10">
        <f t="shared" si="144"/>
        <v>0</v>
      </c>
      <c r="AA335" s="9" t="e">
        <f t="shared" si="153"/>
        <v>#DIV/0!</v>
      </c>
    </row>
    <row r="336" spans="1:27" x14ac:dyDescent="0.45">
      <c r="A336" s="2"/>
      <c r="B336" s="1"/>
      <c r="C336" s="2"/>
      <c r="D336" s="57" t="e">
        <f t="shared" si="145"/>
        <v>#DIV/0!</v>
      </c>
      <c r="E336" s="3"/>
      <c r="F336" s="4"/>
      <c r="G336" s="4"/>
      <c r="H336" s="4">
        <f t="shared" si="140"/>
        <v>0</v>
      </c>
      <c r="I336" s="4">
        <f t="shared" si="141"/>
        <v>0</v>
      </c>
      <c r="J336" s="12" t="e">
        <f t="shared" si="146"/>
        <v>#DIV/0!</v>
      </c>
      <c r="K336" s="4">
        <f t="shared" si="138"/>
        <v>0</v>
      </c>
      <c r="L336" s="4">
        <f t="shared" si="139"/>
        <v>0</v>
      </c>
      <c r="M336" s="4">
        <f t="shared" si="137"/>
        <v>0</v>
      </c>
      <c r="N336" s="11">
        <f t="shared" si="142"/>
        <v>0</v>
      </c>
      <c r="O336" s="6" t="e">
        <f t="shared" si="143"/>
        <v>#DIV/0!</v>
      </c>
      <c r="P336" s="6"/>
      <c r="Q336" s="4">
        <f t="shared" si="147"/>
        <v>0</v>
      </c>
      <c r="R336" s="4">
        <f t="shared" si="148"/>
        <v>0</v>
      </c>
      <c r="S336" s="5" t="e">
        <f t="shared" si="149"/>
        <v>#DIV/0!</v>
      </c>
      <c r="T336" s="6"/>
      <c r="U336" s="4">
        <f t="shared" si="150"/>
        <v>0</v>
      </c>
      <c r="V336" s="4">
        <f t="shared" si="151"/>
        <v>0</v>
      </c>
      <c r="W336" s="4"/>
      <c r="X336" s="7">
        <f t="shared" si="136"/>
        <v>0</v>
      </c>
      <c r="Y336" s="7">
        <f t="shared" si="152"/>
        <v>0</v>
      </c>
      <c r="Z336" s="10">
        <f t="shared" si="144"/>
        <v>0</v>
      </c>
      <c r="AA336" s="9" t="e">
        <f t="shared" si="153"/>
        <v>#DIV/0!</v>
      </c>
    </row>
    <row r="337" spans="1:27" x14ac:dyDescent="0.45">
      <c r="A337" s="2"/>
      <c r="B337" s="1"/>
      <c r="C337" s="2"/>
      <c r="D337" s="57" t="e">
        <f t="shared" si="145"/>
        <v>#DIV/0!</v>
      </c>
      <c r="E337" s="3"/>
      <c r="F337" s="4"/>
      <c r="G337" s="4"/>
      <c r="H337" s="4">
        <f t="shared" si="140"/>
        <v>0</v>
      </c>
      <c r="I337" s="4">
        <f t="shared" si="141"/>
        <v>0</v>
      </c>
      <c r="J337" s="12" t="e">
        <f t="shared" si="146"/>
        <v>#DIV/0!</v>
      </c>
      <c r="K337" s="4">
        <f t="shared" si="138"/>
        <v>0</v>
      </c>
      <c r="L337" s="4">
        <f t="shared" si="139"/>
        <v>0</v>
      </c>
      <c r="M337" s="4">
        <f t="shared" si="137"/>
        <v>0</v>
      </c>
      <c r="N337" s="11">
        <f t="shared" si="142"/>
        <v>0</v>
      </c>
      <c r="O337" s="6" t="e">
        <f t="shared" si="143"/>
        <v>#DIV/0!</v>
      </c>
      <c r="P337" s="6"/>
      <c r="Q337" s="4">
        <f t="shared" si="147"/>
        <v>0</v>
      </c>
      <c r="R337" s="4">
        <f t="shared" si="148"/>
        <v>0</v>
      </c>
      <c r="S337" s="5" t="e">
        <f t="shared" si="149"/>
        <v>#DIV/0!</v>
      </c>
      <c r="T337" s="6"/>
      <c r="U337" s="4">
        <f t="shared" si="150"/>
        <v>0</v>
      </c>
      <c r="V337" s="4">
        <f t="shared" si="151"/>
        <v>0</v>
      </c>
      <c r="W337" s="4"/>
      <c r="X337" s="7">
        <f t="shared" si="136"/>
        <v>0</v>
      </c>
      <c r="Y337" s="7">
        <f t="shared" si="152"/>
        <v>0</v>
      </c>
      <c r="Z337" s="10">
        <f t="shared" si="144"/>
        <v>0</v>
      </c>
      <c r="AA337" s="9" t="e">
        <f t="shared" si="153"/>
        <v>#DIV/0!</v>
      </c>
    </row>
    <row r="338" spans="1:27" x14ac:dyDescent="0.45">
      <c r="A338" s="2"/>
      <c r="B338" s="1"/>
      <c r="C338" s="2"/>
      <c r="D338" s="57" t="e">
        <f t="shared" si="145"/>
        <v>#DIV/0!</v>
      </c>
      <c r="E338" s="3"/>
      <c r="F338" s="4"/>
      <c r="G338" s="4"/>
      <c r="H338" s="4">
        <f t="shared" si="140"/>
        <v>0</v>
      </c>
      <c r="I338" s="4">
        <f t="shared" si="141"/>
        <v>0</v>
      </c>
      <c r="J338" s="12" t="e">
        <f t="shared" si="146"/>
        <v>#DIV/0!</v>
      </c>
      <c r="K338" s="4">
        <f t="shared" si="138"/>
        <v>0</v>
      </c>
      <c r="L338" s="4">
        <f t="shared" si="139"/>
        <v>0</v>
      </c>
      <c r="M338" s="4">
        <f t="shared" si="137"/>
        <v>0</v>
      </c>
      <c r="N338" s="11">
        <f t="shared" si="142"/>
        <v>0</v>
      </c>
      <c r="O338" s="6" t="e">
        <f t="shared" si="143"/>
        <v>#DIV/0!</v>
      </c>
      <c r="P338" s="6"/>
      <c r="Q338" s="4">
        <f t="shared" si="147"/>
        <v>0</v>
      </c>
      <c r="R338" s="4">
        <f t="shared" si="148"/>
        <v>0</v>
      </c>
      <c r="S338" s="5" t="e">
        <f t="shared" si="149"/>
        <v>#DIV/0!</v>
      </c>
      <c r="T338" s="6"/>
      <c r="U338" s="4">
        <f t="shared" si="150"/>
        <v>0</v>
      </c>
      <c r="V338" s="4">
        <f t="shared" si="151"/>
        <v>0</v>
      </c>
      <c r="W338" s="4"/>
      <c r="X338" s="7">
        <f t="shared" si="136"/>
        <v>0</v>
      </c>
      <c r="Y338" s="7">
        <f t="shared" si="152"/>
        <v>0</v>
      </c>
      <c r="Z338" s="10">
        <f t="shared" si="144"/>
        <v>0</v>
      </c>
      <c r="AA338" s="9" t="e">
        <f t="shared" si="153"/>
        <v>#DIV/0!</v>
      </c>
    </row>
    <row r="339" spans="1:27" x14ac:dyDescent="0.45">
      <c r="A339" s="2"/>
      <c r="B339" s="1"/>
      <c r="C339" s="2"/>
      <c r="D339" s="57" t="e">
        <f t="shared" si="145"/>
        <v>#DIV/0!</v>
      </c>
      <c r="E339" s="3"/>
      <c r="F339" s="4"/>
      <c r="G339" s="4"/>
      <c r="H339" s="4">
        <f t="shared" si="140"/>
        <v>0</v>
      </c>
      <c r="I339" s="4">
        <f t="shared" si="141"/>
        <v>0</v>
      </c>
      <c r="J339" s="12" t="e">
        <f t="shared" si="146"/>
        <v>#DIV/0!</v>
      </c>
      <c r="K339" s="4">
        <f t="shared" si="138"/>
        <v>0</v>
      </c>
      <c r="L339" s="4">
        <f t="shared" si="139"/>
        <v>0</v>
      </c>
      <c r="M339" s="4">
        <f t="shared" si="137"/>
        <v>0</v>
      </c>
      <c r="N339" s="11">
        <f t="shared" si="142"/>
        <v>0</v>
      </c>
      <c r="O339" s="6" t="e">
        <f t="shared" si="143"/>
        <v>#DIV/0!</v>
      </c>
      <c r="P339" s="6"/>
      <c r="Q339" s="4">
        <f t="shared" si="147"/>
        <v>0</v>
      </c>
      <c r="R339" s="4">
        <f t="shared" si="148"/>
        <v>0</v>
      </c>
      <c r="S339" s="5" t="e">
        <f t="shared" si="149"/>
        <v>#DIV/0!</v>
      </c>
      <c r="T339" s="6"/>
      <c r="U339" s="4">
        <f t="shared" si="150"/>
        <v>0</v>
      </c>
      <c r="V339" s="4">
        <f t="shared" si="151"/>
        <v>0</v>
      </c>
      <c r="W339" s="4"/>
      <c r="X339" s="7">
        <f t="shared" si="136"/>
        <v>0</v>
      </c>
      <c r="Y339" s="7">
        <f t="shared" si="152"/>
        <v>0</v>
      </c>
      <c r="Z339" s="10">
        <f t="shared" si="144"/>
        <v>0</v>
      </c>
      <c r="AA339" s="9" t="e">
        <f t="shared" si="153"/>
        <v>#DIV/0!</v>
      </c>
    </row>
    <row r="340" spans="1:27" x14ac:dyDescent="0.45">
      <c r="A340" s="2"/>
      <c r="B340" s="1"/>
      <c r="C340" s="2"/>
      <c r="D340" s="57" t="e">
        <f t="shared" si="145"/>
        <v>#DIV/0!</v>
      </c>
      <c r="E340" s="3"/>
      <c r="F340" s="4"/>
      <c r="G340" s="4"/>
      <c r="H340" s="4">
        <f t="shared" si="140"/>
        <v>0</v>
      </c>
      <c r="I340" s="4">
        <f t="shared" si="141"/>
        <v>0</v>
      </c>
      <c r="J340" s="12" t="e">
        <f t="shared" si="146"/>
        <v>#DIV/0!</v>
      </c>
      <c r="K340" s="4">
        <f t="shared" si="138"/>
        <v>0</v>
      </c>
      <c r="L340" s="4">
        <f t="shared" si="139"/>
        <v>0</v>
      </c>
      <c r="M340" s="4">
        <f t="shared" si="137"/>
        <v>0</v>
      </c>
      <c r="N340" s="11">
        <f t="shared" si="142"/>
        <v>0</v>
      </c>
      <c r="O340" s="6" t="e">
        <f t="shared" si="143"/>
        <v>#DIV/0!</v>
      </c>
      <c r="P340" s="6"/>
      <c r="Q340" s="4">
        <f t="shared" si="147"/>
        <v>0</v>
      </c>
      <c r="R340" s="4">
        <f t="shared" si="148"/>
        <v>0</v>
      </c>
      <c r="S340" s="5" t="e">
        <f t="shared" si="149"/>
        <v>#DIV/0!</v>
      </c>
      <c r="T340" s="6"/>
      <c r="U340" s="4">
        <f t="shared" si="150"/>
        <v>0</v>
      </c>
      <c r="V340" s="4">
        <f t="shared" si="151"/>
        <v>0</v>
      </c>
      <c r="W340" s="4"/>
      <c r="X340" s="7">
        <f t="shared" si="136"/>
        <v>0</v>
      </c>
      <c r="Y340" s="7">
        <f t="shared" si="152"/>
        <v>0</v>
      </c>
      <c r="Z340" s="10">
        <f t="shared" si="144"/>
        <v>0</v>
      </c>
      <c r="AA340" s="9" t="e">
        <f t="shared" si="153"/>
        <v>#DIV/0!</v>
      </c>
    </row>
    <row r="341" spans="1:27" x14ac:dyDescent="0.45">
      <c r="A341" s="2"/>
      <c r="B341" s="1"/>
      <c r="C341" s="2"/>
      <c r="D341" s="57" t="e">
        <f t="shared" si="145"/>
        <v>#DIV/0!</v>
      </c>
      <c r="E341" s="3"/>
      <c r="F341" s="4"/>
      <c r="G341" s="4"/>
      <c r="H341" s="4">
        <f t="shared" si="140"/>
        <v>0</v>
      </c>
      <c r="I341" s="4">
        <f t="shared" si="141"/>
        <v>0</v>
      </c>
      <c r="J341" s="12" t="e">
        <f t="shared" si="146"/>
        <v>#DIV/0!</v>
      </c>
      <c r="K341" s="4">
        <f t="shared" si="138"/>
        <v>0</v>
      </c>
      <c r="L341" s="4">
        <f t="shared" si="139"/>
        <v>0</v>
      </c>
      <c r="M341" s="4">
        <f t="shared" si="137"/>
        <v>0</v>
      </c>
      <c r="N341" s="11">
        <f t="shared" si="142"/>
        <v>0</v>
      </c>
      <c r="O341" s="6" t="e">
        <f t="shared" si="143"/>
        <v>#DIV/0!</v>
      </c>
      <c r="P341" s="6"/>
      <c r="Q341" s="4">
        <f t="shared" si="147"/>
        <v>0</v>
      </c>
      <c r="R341" s="4">
        <f t="shared" si="148"/>
        <v>0</v>
      </c>
      <c r="S341" s="5" t="e">
        <f t="shared" si="149"/>
        <v>#DIV/0!</v>
      </c>
      <c r="T341" s="6"/>
      <c r="U341" s="4">
        <f t="shared" si="150"/>
        <v>0</v>
      </c>
      <c r="V341" s="4">
        <f t="shared" si="151"/>
        <v>0</v>
      </c>
      <c r="W341" s="4"/>
      <c r="X341" s="7">
        <f t="shared" si="136"/>
        <v>0</v>
      </c>
      <c r="Y341" s="7">
        <f t="shared" si="152"/>
        <v>0</v>
      </c>
      <c r="Z341" s="10">
        <f t="shared" si="144"/>
        <v>0</v>
      </c>
      <c r="AA341" s="9" t="e">
        <f t="shared" si="153"/>
        <v>#DIV/0!</v>
      </c>
    </row>
    <row r="342" spans="1:27" x14ac:dyDescent="0.45">
      <c r="A342" s="2"/>
      <c r="B342" s="1"/>
      <c r="C342" s="2"/>
      <c r="D342" s="57" t="e">
        <f t="shared" si="145"/>
        <v>#DIV/0!</v>
      </c>
      <c r="E342" s="3"/>
      <c r="F342" s="4"/>
      <c r="G342" s="4"/>
      <c r="H342" s="4">
        <f t="shared" si="140"/>
        <v>0</v>
      </c>
      <c r="I342" s="4">
        <f t="shared" si="141"/>
        <v>0</v>
      </c>
      <c r="J342" s="12" t="e">
        <f t="shared" si="146"/>
        <v>#DIV/0!</v>
      </c>
      <c r="K342" s="4">
        <f t="shared" si="138"/>
        <v>0</v>
      </c>
      <c r="L342" s="4">
        <f t="shared" si="139"/>
        <v>0</v>
      </c>
      <c r="M342" s="4">
        <f t="shared" si="137"/>
        <v>0</v>
      </c>
      <c r="N342" s="11">
        <f t="shared" si="142"/>
        <v>0</v>
      </c>
      <c r="O342" s="6" t="e">
        <f t="shared" si="143"/>
        <v>#DIV/0!</v>
      </c>
      <c r="P342" s="6"/>
      <c r="Q342" s="4">
        <f t="shared" si="147"/>
        <v>0</v>
      </c>
      <c r="R342" s="4">
        <f t="shared" si="148"/>
        <v>0</v>
      </c>
      <c r="S342" s="5" t="e">
        <f t="shared" si="149"/>
        <v>#DIV/0!</v>
      </c>
      <c r="T342" s="6"/>
      <c r="U342" s="4">
        <f t="shared" si="150"/>
        <v>0</v>
      </c>
      <c r="V342" s="4">
        <f t="shared" si="151"/>
        <v>0</v>
      </c>
      <c r="W342" s="4"/>
      <c r="X342" s="7">
        <f t="shared" si="136"/>
        <v>0</v>
      </c>
      <c r="Y342" s="7">
        <f t="shared" si="152"/>
        <v>0</v>
      </c>
      <c r="Z342" s="10">
        <f t="shared" si="144"/>
        <v>0</v>
      </c>
      <c r="AA342" s="9" t="e">
        <f t="shared" si="153"/>
        <v>#DIV/0!</v>
      </c>
    </row>
    <row r="343" spans="1:27" x14ac:dyDescent="0.45">
      <c r="A343" s="2"/>
      <c r="B343" s="1"/>
      <c r="C343" s="2"/>
      <c r="D343" s="57" t="e">
        <f t="shared" si="145"/>
        <v>#DIV/0!</v>
      </c>
      <c r="E343" s="3"/>
      <c r="F343" s="4"/>
      <c r="G343" s="4"/>
      <c r="H343" s="4">
        <f t="shared" si="140"/>
        <v>0</v>
      </c>
      <c r="I343" s="4">
        <f t="shared" si="141"/>
        <v>0</v>
      </c>
      <c r="J343" s="12" t="e">
        <f t="shared" si="146"/>
        <v>#DIV/0!</v>
      </c>
      <c r="K343" s="4">
        <f t="shared" si="138"/>
        <v>0</v>
      </c>
      <c r="L343" s="4">
        <f t="shared" si="139"/>
        <v>0</v>
      </c>
      <c r="M343" s="4">
        <f t="shared" si="137"/>
        <v>0</v>
      </c>
      <c r="N343" s="11">
        <f t="shared" si="142"/>
        <v>0</v>
      </c>
      <c r="O343" s="6" t="e">
        <f t="shared" si="143"/>
        <v>#DIV/0!</v>
      </c>
      <c r="P343" s="6"/>
      <c r="Q343" s="4">
        <f t="shared" si="147"/>
        <v>0</v>
      </c>
      <c r="R343" s="4">
        <f t="shared" si="148"/>
        <v>0</v>
      </c>
      <c r="S343" s="5" t="e">
        <f t="shared" si="149"/>
        <v>#DIV/0!</v>
      </c>
      <c r="T343" s="6"/>
      <c r="U343" s="4">
        <f t="shared" si="150"/>
        <v>0</v>
      </c>
      <c r="V343" s="4">
        <f t="shared" si="151"/>
        <v>0</v>
      </c>
      <c r="W343" s="4"/>
      <c r="X343" s="7">
        <f t="shared" si="136"/>
        <v>0</v>
      </c>
      <c r="Y343" s="7">
        <f t="shared" si="152"/>
        <v>0</v>
      </c>
      <c r="Z343" s="10">
        <f t="shared" si="144"/>
        <v>0</v>
      </c>
      <c r="AA343" s="9" t="e">
        <f t="shared" si="153"/>
        <v>#DIV/0!</v>
      </c>
    </row>
    <row r="344" spans="1:27" x14ac:dyDescent="0.45">
      <c r="A344" s="2"/>
      <c r="B344" s="1"/>
      <c r="C344" s="2"/>
      <c r="D344" s="57" t="e">
        <f t="shared" si="145"/>
        <v>#DIV/0!</v>
      </c>
      <c r="E344" s="3"/>
      <c r="F344" s="4"/>
      <c r="G344" s="4"/>
      <c r="H344" s="4">
        <f t="shared" si="140"/>
        <v>0</v>
      </c>
      <c r="I344" s="4">
        <f t="shared" si="141"/>
        <v>0</v>
      </c>
      <c r="J344" s="12" t="e">
        <f t="shared" si="146"/>
        <v>#DIV/0!</v>
      </c>
      <c r="K344" s="4">
        <f t="shared" si="138"/>
        <v>0</v>
      </c>
      <c r="L344" s="4">
        <f t="shared" si="139"/>
        <v>0</v>
      </c>
      <c r="M344" s="4">
        <f t="shared" si="137"/>
        <v>0</v>
      </c>
      <c r="N344" s="11">
        <f t="shared" si="142"/>
        <v>0</v>
      </c>
      <c r="O344" s="6" t="e">
        <f t="shared" si="143"/>
        <v>#DIV/0!</v>
      </c>
      <c r="P344" s="6"/>
      <c r="Q344" s="4">
        <f t="shared" si="147"/>
        <v>0</v>
      </c>
      <c r="R344" s="4">
        <f t="shared" si="148"/>
        <v>0</v>
      </c>
      <c r="S344" s="5" t="e">
        <f t="shared" si="149"/>
        <v>#DIV/0!</v>
      </c>
      <c r="T344" s="6"/>
      <c r="U344" s="4">
        <f t="shared" si="150"/>
        <v>0</v>
      </c>
      <c r="V344" s="4">
        <f t="shared" si="151"/>
        <v>0</v>
      </c>
      <c r="W344" s="4"/>
      <c r="X344" s="7">
        <f t="shared" si="136"/>
        <v>0</v>
      </c>
      <c r="Y344" s="7">
        <f t="shared" si="152"/>
        <v>0</v>
      </c>
      <c r="Z344" s="10">
        <f t="shared" si="144"/>
        <v>0</v>
      </c>
      <c r="AA344" s="9" t="e">
        <f t="shared" si="153"/>
        <v>#DIV/0!</v>
      </c>
    </row>
    <row r="345" spans="1:27" x14ac:dyDescent="0.45">
      <c r="A345" s="2"/>
      <c r="B345" s="1"/>
      <c r="C345" s="2"/>
      <c r="D345" s="57" t="e">
        <f t="shared" si="145"/>
        <v>#DIV/0!</v>
      </c>
      <c r="E345" s="3"/>
      <c r="F345" s="4"/>
      <c r="G345" s="4"/>
      <c r="H345" s="4">
        <f t="shared" si="140"/>
        <v>0</v>
      </c>
      <c r="I345" s="4">
        <f t="shared" si="141"/>
        <v>0</v>
      </c>
      <c r="J345" s="12" t="e">
        <f t="shared" si="146"/>
        <v>#DIV/0!</v>
      </c>
      <c r="K345" s="4">
        <f t="shared" si="138"/>
        <v>0</v>
      </c>
      <c r="L345" s="4">
        <f t="shared" si="139"/>
        <v>0</v>
      </c>
      <c r="M345" s="4">
        <f t="shared" si="137"/>
        <v>0</v>
      </c>
      <c r="N345" s="11">
        <f t="shared" si="142"/>
        <v>0</v>
      </c>
      <c r="O345" s="6" t="e">
        <f t="shared" si="143"/>
        <v>#DIV/0!</v>
      </c>
      <c r="P345" s="6"/>
      <c r="Q345" s="4">
        <f t="shared" si="147"/>
        <v>0</v>
      </c>
      <c r="R345" s="4">
        <f t="shared" si="148"/>
        <v>0</v>
      </c>
      <c r="S345" s="5" t="e">
        <f t="shared" si="149"/>
        <v>#DIV/0!</v>
      </c>
      <c r="T345" s="6"/>
      <c r="U345" s="4">
        <f t="shared" si="150"/>
        <v>0</v>
      </c>
      <c r="V345" s="4">
        <f t="shared" si="151"/>
        <v>0</v>
      </c>
      <c r="W345" s="4"/>
      <c r="X345" s="7">
        <f t="shared" si="136"/>
        <v>0</v>
      </c>
      <c r="Y345" s="7">
        <f t="shared" si="152"/>
        <v>0</v>
      </c>
      <c r="Z345" s="10">
        <f t="shared" si="144"/>
        <v>0</v>
      </c>
      <c r="AA345" s="9" t="e">
        <f t="shared" si="153"/>
        <v>#DIV/0!</v>
      </c>
    </row>
    <row r="346" spans="1:27" x14ac:dyDescent="0.45">
      <c r="A346" s="2"/>
      <c r="B346" s="1"/>
      <c r="C346" s="2"/>
      <c r="D346" s="57" t="e">
        <f t="shared" si="145"/>
        <v>#DIV/0!</v>
      </c>
      <c r="E346" s="3"/>
      <c r="F346" s="4"/>
      <c r="G346" s="4"/>
      <c r="H346" s="4">
        <f t="shared" si="140"/>
        <v>0</v>
      </c>
      <c r="I346" s="4">
        <f t="shared" si="141"/>
        <v>0</v>
      </c>
      <c r="J346" s="12" t="e">
        <f t="shared" si="146"/>
        <v>#DIV/0!</v>
      </c>
      <c r="K346" s="4">
        <f t="shared" si="138"/>
        <v>0</v>
      </c>
      <c r="L346" s="4">
        <f t="shared" si="139"/>
        <v>0</v>
      </c>
      <c r="M346" s="4">
        <f t="shared" si="137"/>
        <v>0</v>
      </c>
      <c r="N346" s="11">
        <f t="shared" si="142"/>
        <v>0</v>
      </c>
      <c r="O346" s="6" t="e">
        <f t="shared" si="143"/>
        <v>#DIV/0!</v>
      </c>
      <c r="P346" s="6"/>
      <c r="Q346" s="4">
        <f t="shared" si="147"/>
        <v>0</v>
      </c>
      <c r="R346" s="4">
        <f t="shared" si="148"/>
        <v>0</v>
      </c>
      <c r="S346" s="5" t="e">
        <f t="shared" si="149"/>
        <v>#DIV/0!</v>
      </c>
      <c r="T346" s="6"/>
      <c r="U346" s="4">
        <f t="shared" si="150"/>
        <v>0</v>
      </c>
      <c r="V346" s="4">
        <f t="shared" si="151"/>
        <v>0</v>
      </c>
      <c r="W346" s="4"/>
      <c r="X346" s="7">
        <f t="shared" si="136"/>
        <v>0</v>
      </c>
      <c r="Y346" s="7">
        <f t="shared" si="152"/>
        <v>0</v>
      </c>
      <c r="Z346" s="10">
        <f t="shared" si="144"/>
        <v>0</v>
      </c>
      <c r="AA346" s="9" t="e">
        <f t="shared" si="153"/>
        <v>#DIV/0!</v>
      </c>
    </row>
    <row r="347" spans="1:27" x14ac:dyDescent="0.45">
      <c r="A347" s="2"/>
      <c r="B347" s="1"/>
      <c r="C347" s="2"/>
      <c r="D347" s="57" t="e">
        <f t="shared" si="145"/>
        <v>#DIV/0!</v>
      </c>
      <c r="E347" s="3"/>
      <c r="F347" s="4"/>
      <c r="G347" s="4"/>
      <c r="H347" s="4">
        <f t="shared" si="140"/>
        <v>0</v>
      </c>
      <c r="I347" s="4">
        <f t="shared" si="141"/>
        <v>0</v>
      </c>
      <c r="J347" s="12" t="e">
        <f t="shared" si="146"/>
        <v>#DIV/0!</v>
      </c>
      <c r="K347" s="4">
        <f t="shared" si="138"/>
        <v>0</v>
      </c>
      <c r="L347" s="4">
        <f t="shared" si="139"/>
        <v>0</v>
      </c>
      <c r="M347" s="4">
        <f t="shared" si="137"/>
        <v>0</v>
      </c>
      <c r="N347" s="11">
        <f t="shared" si="142"/>
        <v>0</v>
      </c>
      <c r="O347" s="6" t="e">
        <f t="shared" si="143"/>
        <v>#DIV/0!</v>
      </c>
      <c r="P347" s="6"/>
      <c r="Q347" s="4">
        <f t="shared" si="147"/>
        <v>0</v>
      </c>
      <c r="R347" s="4">
        <f t="shared" si="148"/>
        <v>0</v>
      </c>
      <c r="S347" s="5" t="e">
        <f t="shared" si="149"/>
        <v>#DIV/0!</v>
      </c>
      <c r="T347" s="6"/>
      <c r="U347" s="4">
        <f t="shared" si="150"/>
        <v>0</v>
      </c>
      <c r="V347" s="4">
        <f t="shared" si="151"/>
        <v>0</v>
      </c>
      <c r="W347" s="4"/>
      <c r="X347" s="7">
        <f t="shared" si="136"/>
        <v>0</v>
      </c>
      <c r="Y347" s="7">
        <f t="shared" si="152"/>
        <v>0</v>
      </c>
      <c r="Z347" s="10">
        <f t="shared" si="144"/>
        <v>0</v>
      </c>
      <c r="AA347" s="9" t="e">
        <f t="shared" si="153"/>
        <v>#DIV/0!</v>
      </c>
    </row>
    <row r="348" spans="1:27" x14ac:dyDescent="0.45">
      <c r="A348" s="2"/>
      <c r="B348" s="1"/>
      <c r="C348" s="2"/>
      <c r="D348" s="57" t="e">
        <f t="shared" si="145"/>
        <v>#DIV/0!</v>
      </c>
      <c r="E348" s="3"/>
      <c r="F348" s="4"/>
      <c r="G348" s="4"/>
      <c r="H348" s="4">
        <f t="shared" si="140"/>
        <v>0</v>
      </c>
      <c r="I348" s="4">
        <f t="shared" si="141"/>
        <v>0</v>
      </c>
      <c r="J348" s="12" t="e">
        <f t="shared" si="146"/>
        <v>#DIV/0!</v>
      </c>
      <c r="K348" s="4">
        <f t="shared" si="138"/>
        <v>0</v>
      </c>
      <c r="L348" s="4">
        <f t="shared" si="139"/>
        <v>0</v>
      </c>
      <c r="M348" s="4">
        <f t="shared" si="137"/>
        <v>0</v>
      </c>
      <c r="N348" s="11">
        <f t="shared" si="142"/>
        <v>0</v>
      </c>
      <c r="O348" s="6" t="e">
        <f t="shared" si="143"/>
        <v>#DIV/0!</v>
      </c>
      <c r="P348" s="6"/>
      <c r="Q348" s="4">
        <f t="shared" si="147"/>
        <v>0</v>
      </c>
      <c r="R348" s="4">
        <f t="shared" si="148"/>
        <v>0</v>
      </c>
      <c r="S348" s="5" t="e">
        <f t="shared" si="149"/>
        <v>#DIV/0!</v>
      </c>
      <c r="T348" s="6"/>
      <c r="U348" s="4">
        <f t="shared" si="150"/>
        <v>0</v>
      </c>
      <c r="V348" s="4">
        <f t="shared" si="151"/>
        <v>0</v>
      </c>
      <c r="W348" s="4"/>
      <c r="X348" s="7">
        <f t="shared" si="136"/>
        <v>0</v>
      </c>
      <c r="Y348" s="7">
        <f t="shared" si="152"/>
        <v>0</v>
      </c>
      <c r="Z348" s="10">
        <f t="shared" si="144"/>
        <v>0</v>
      </c>
      <c r="AA348" s="9" t="e">
        <f t="shared" si="153"/>
        <v>#DIV/0!</v>
      </c>
    </row>
    <row r="349" spans="1:27" x14ac:dyDescent="0.45">
      <c r="A349" s="2"/>
      <c r="B349" s="1"/>
      <c r="C349" s="2"/>
      <c r="D349" s="57" t="e">
        <f t="shared" si="145"/>
        <v>#DIV/0!</v>
      </c>
      <c r="E349" s="3"/>
      <c r="F349" s="4"/>
      <c r="G349" s="4"/>
      <c r="H349" s="4">
        <f t="shared" si="140"/>
        <v>0</v>
      </c>
      <c r="I349" s="4">
        <f t="shared" si="141"/>
        <v>0</v>
      </c>
      <c r="J349" s="12" t="e">
        <f t="shared" si="146"/>
        <v>#DIV/0!</v>
      </c>
      <c r="K349" s="4">
        <f t="shared" si="138"/>
        <v>0</v>
      </c>
      <c r="L349" s="4">
        <f t="shared" si="139"/>
        <v>0</v>
      </c>
      <c r="M349" s="4">
        <f t="shared" si="137"/>
        <v>0</v>
      </c>
      <c r="N349" s="11">
        <f t="shared" si="142"/>
        <v>0</v>
      </c>
      <c r="O349" s="6" t="e">
        <f t="shared" si="143"/>
        <v>#DIV/0!</v>
      </c>
      <c r="P349" s="6"/>
      <c r="Q349" s="4">
        <f t="shared" si="147"/>
        <v>0</v>
      </c>
      <c r="R349" s="4">
        <f t="shared" si="148"/>
        <v>0</v>
      </c>
      <c r="S349" s="5" t="e">
        <f t="shared" si="149"/>
        <v>#DIV/0!</v>
      </c>
      <c r="T349" s="6"/>
      <c r="U349" s="4">
        <f t="shared" si="150"/>
        <v>0</v>
      </c>
      <c r="V349" s="4">
        <f t="shared" si="151"/>
        <v>0</v>
      </c>
      <c r="W349" s="4"/>
      <c r="X349" s="7">
        <f t="shared" si="136"/>
        <v>0</v>
      </c>
      <c r="Y349" s="7">
        <f t="shared" si="152"/>
        <v>0</v>
      </c>
      <c r="Z349" s="10">
        <f t="shared" si="144"/>
        <v>0</v>
      </c>
      <c r="AA349" s="9" t="e">
        <f t="shared" si="153"/>
        <v>#DIV/0!</v>
      </c>
    </row>
    <row r="350" spans="1:27" x14ac:dyDescent="0.45">
      <c r="A350" s="2"/>
      <c r="B350" s="1"/>
      <c r="C350" s="2"/>
      <c r="D350" s="57" t="e">
        <f t="shared" si="145"/>
        <v>#DIV/0!</v>
      </c>
      <c r="E350" s="3"/>
      <c r="F350" s="4"/>
      <c r="G350" s="4"/>
      <c r="H350" s="4">
        <f t="shared" si="140"/>
        <v>0</v>
      </c>
      <c r="I350" s="4">
        <f t="shared" si="141"/>
        <v>0</v>
      </c>
      <c r="J350" s="12" t="e">
        <f t="shared" si="146"/>
        <v>#DIV/0!</v>
      </c>
      <c r="K350" s="4">
        <f t="shared" si="138"/>
        <v>0</v>
      </c>
      <c r="L350" s="4">
        <f t="shared" si="139"/>
        <v>0</v>
      </c>
      <c r="M350" s="4">
        <f t="shared" si="137"/>
        <v>0</v>
      </c>
      <c r="N350" s="11">
        <f t="shared" si="142"/>
        <v>0</v>
      </c>
      <c r="O350" s="6" t="e">
        <f t="shared" si="143"/>
        <v>#DIV/0!</v>
      </c>
      <c r="P350" s="6"/>
      <c r="Q350" s="4">
        <f t="shared" si="147"/>
        <v>0</v>
      </c>
      <c r="R350" s="4">
        <f t="shared" si="148"/>
        <v>0</v>
      </c>
      <c r="S350" s="5" t="e">
        <f t="shared" si="149"/>
        <v>#DIV/0!</v>
      </c>
      <c r="T350" s="6"/>
      <c r="U350" s="4">
        <f t="shared" si="150"/>
        <v>0</v>
      </c>
      <c r="V350" s="4">
        <f t="shared" si="151"/>
        <v>0</v>
      </c>
      <c r="W350" s="4"/>
      <c r="X350" s="7">
        <f t="shared" si="136"/>
        <v>0</v>
      </c>
      <c r="Y350" s="7">
        <f t="shared" si="152"/>
        <v>0</v>
      </c>
      <c r="Z350" s="10">
        <f t="shared" si="144"/>
        <v>0</v>
      </c>
      <c r="AA350" s="9" t="e">
        <f t="shared" si="153"/>
        <v>#DIV/0!</v>
      </c>
    </row>
    <row r="351" spans="1:27" x14ac:dyDescent="0.45">
      <c r="A351" s="2"/>
      <c r="B351" s="1"/>
      <c r="C351" s="2"/>
      <c r="D351" s="57" t="e">
        <f t="shared" si="145"/>
        <v>#DIV/0!</v>
      </c>
      <c r="E351" s="3"/>
      <c r="F351" s="4"/>
      <c r="G351" s="4"/>
      <c r="H351" s="4">
        <f t="shared" si="140"/>
        <v>0</v>
      </c>
      <c r="I351" s="4">
        <f t="shared" si="141"/>
        <v>0</v>
      </c>
      <c r="J351" s="12" t="e">
        <f t="shared" si="146"/>
        <v>#DIV/0!</v>
      </c>
      <c r="K351" s="4">
        <f t="shared" si="138"/>
        <v>0</v>
      </c>
      <c r="L351" s="4">
        <f t="shared" si="139"/>
        <v>0</v>
      </c>
      <c r="M351" s="4">
        <f t="shared" si="137"/>
        <v>0</v>
      </c>
      <c r="N351" s="11">
        <f t="shared" si="142"/>
        <v>0</v>
      </c>
      <c r="O351" s="6" t="e">
        <f t="shared" si="143"/>
        <v>#DIV/0!</v>
      </c>
      <c r="P351" s="6"/>
      <c r="Q351" s="4">
        <f t="shared" si="147"/>
        <v>0</v>
      </c>
      <c r="R351" s="4">
        <f t="shared" si="148"/>
        <v>0</v>
      </c>
      <c r="S351" s="5" t="e">
        <f t="shared" si="149"/>
        <v>#DIV/0!</v>
      </c>
      <c r="T351" s="6"/>
      <c r="U351" s="4">
        <f t="shared" si="150"/>
        <v>0</v>
      </c>
      <c r="V351" s="4">
        <f t="shared" si="151"/>
        <v>0</v>
      </c>
      <c r="W351" s="4"/>
      <c r="X351" s="7">
        <f t="shared" si="136"/>
        <v>0</v>
      </c>
      <c r="Y351" s="7">
        <f t="shared" si="152"/>
        <v>0</v>
      </c>
      <c r="Z351" s="10">
        <f t="shared" si="144"/>
        <v>0</v>
      </c>
      <c r="AA351" s="9" t="e">
        <f t="shared" si="153"/>
        <v>#DIV/0!</v>
      </c>
    </row>
    <row r="352" spans="1:27" x14ac:dyDescent="0.45">
      <c r="A352" s="2"/>
      <c r="B352" s="1"/>
      <c r="C352" s="2"/>
      <c r="D352" s="57" t="e">
        <f t="shared" si="145"/>
        <v>#DIV/0!</v>
      </c>
      <c r="E352" s="3"/>
      <c r="F352" s="4"/>
      <c r="G352" s="4"/>
      <c r="H352" s="4">
        <f t="shared" si="140"/>
        <v>0</v>
      </c>
      <c r="I352" s="4">
        <f t="shared" si="141"/>
        <v>0</v>
      </c>
      <c r="J352" s="12" t="e">
        <f t="shared" si="146"/>
        <v>#DIV/0!</v>
      </c>
      <c r="K352" s="4">
        <f t="shared" si="138"/>
        <v>0</v>
      </c>
      <c r="L352" s="4">
        <f t="shared" si="139"/>
        <v>0</v>
      </c>
      <c r="M352" s="4">
        <f t="shared" si="137"/>
        <v>0</v>
      </c>
      <c r="N352" s="11">
        <f t="shared" si="142"/>
        <v>0</v>
      </c>
      <c r="O352" s="6" t="e">
        <f t="shared" si="143"/>
        <v>#DIV/0!</v>
      </c>
      <c r="P352" s="6"/>
      <c r="Q352" s="4">
        <f t="shared" si="147"/>
        <v>0</v>
      </c>
      <c r="R352" s="4">
        <f t="shared" si="148"/>
        <v>0</v>
      </c>
      <c r="S352" s="5" t="e">
        <f t="shared" si="149"/>
        <v>#DIV/0!</v>
      </c>
      <c r="T352" s="6"/>
      <c r="U352" s="4">
        <f t="shared" si="150"/>
        <v>0</v>
      </c>
      <c r="V352" s="4">
        <f t="shared" si="151"/>
        <v>0</v>
      </c>
      <c r="W352" s="4"/>
      <c r="X352" s="7">
        <f t="shared" si="136"/>
        <v>0</v>
      </c>
      <c r="Y352" s="7">
        <f t="shared" si="152"/>
        <v>0</v>
      </c>
      <c r="Z352" s="10">
        <f t="shared" si="144"/>
        <v>0</v>
      </c>
      <c r="AA352" s="9" t="e">
        <f t="shared" si="153"/>
        <v>#DIV/0!</v>
      </c>
    </row>
    <row r="353" spans="1:27" x14ac:dyDescent="0.45">
      <c r="A353" s="2"/>
      <c r="B353" s="1"/>
      <c r="C353" s="2"/>
      <c r="D353" s="57" t="e">
        <f t="shared" si="145"/>
        <v>#DIV/0!</v>
      </c>
      <c r="E353" s="3"/>
      <c r="F353" s="4"/>
      <c r="G353" s="4"/>
      <c r="H353" s="4">
        <f t="shared" si="140"/>
        <v>0</v>
      </c>
      <c r="I353" s="4">
        <f t="shared" si="141"/>
        <v>0</v>
      </c>
      <c r="J353" s="12" t="e">
        <f t="shared" si="146"/>
        <v>#DIV/0!</v>
      </c>
      <c r="K353" s="4">
        <f t="shared" si="138"/>
        <v>0</v>
      </c>
      <c r="L353" s="4">
        <f t="shared" si="139"/>
        <v>0</v>
      </c>
      <c r="M353" s="4">
        <f t="shared" si="137"/>
        <v>0</v>
      </c>
      <c r="N353" s="11">
        <f t="shared" si="142"/>
        <v>0</v>
      </c>
      <c r="O353" s="6" t="e">
        <f t="shared" si="143"/>
        <v>#DIV/0!</v>
      </c>
      <c r="P353" s="6"/>
      <c r="Q353" s="4">
        <f t="shared" si="147"/>
        <v>0</v>
      </c>
      <c r="R353" s="4">
        <f t="shared" si="148"/>
        <v>0</v>
      </c>
      <c r="S353" s="5" t="e">
        <f t="shared" si="149"/>
        <v>#DIV/0!</v>
      </c>
      <c r="T353" s="6"/>
      <c r="U353" s="4">
        <f t="shared" si="150"/>
        <v>0</v>
      </c>
      <c r="V353" s="4">
        <f t="shared" si="151"/>
        <v>0</v>
      </c>
      <c r="W353" s="4"/>
      <c r="X353" s="7">
        <f t="shared" si="136"/>
        <v>0</v>
      </c>
      <c r="Y353" s="7">
        <f t="shared" si="152"/>
        <v>0</v>
      </c>
      <c r="Z353" s="10">
        <f t="shared" si="144"/>
        <v>0</v>
      </c>
      <c r="AA353" s="9" t="e">
        <f t="shared" si="153"/>
        <v>#DIV/0!</v>
      </c>
    </row>
    <row r="354" spans="1:27" x14ac:dyDescent="0.45">
      <c r="A354" s="2"/>
      <c r="B354" s="1"/>
      <c r="C354" s="2"/>
      <c r="D354" s="57" t="e">
        <f t="shared" si="145"/>
        <v>#DIV/0!</v>
      </c>
      <c r="E354" s="3"/>
      <c r="F354" s="4"/>
      <c r="G354" s="4"/>
      <c r="H354" s="4">
        <f t="shared" si="140"/>
        <v>0</v>
      </c>
      <c r="I354" s="4">
        <f t="shared" si="141"/>
        <v>0</v>
      </c>
      <c r="J354" s="12" t="e">
        <f t="shared" si="146"/>
        <v>#DIV/0!</v>
      </c>
      <c r="K354" s="4">
        <f t="shared" si="138"/>
        <v>0</v>
      </c>
      <c r="L354" s="4">
        <f t="shared" si="139"/>
        <v>0</v>
      </c>
      <c r="M354" s="4">
        <f t="shared" si="137"/>
        <v>0</v>
      </c>
      <c r="N354" s="11">
        <f t="shared" si="142"/>
        <v>0</v>
      </c>
      <c r="O354" s="6" t="e">
        <f t="shared" si="143"/>
        <v>#DIV/0!</v>
      </c>
      <c r="P354" s="6"/>
      <c r="Q354" s="4">
        <f t="shared" si="147"/>
        <v>0</v>
      </c>
      <c r="R354" s="4">
        <f t="shared" si="148"/>
        <v>0</v>
      </c>
      <c r="S354" s="5" t="e">
        <f t="shared" si="149"/>
        <v>#DIV/0!</v>
      </c>
      <c r="T354" s="6"/>
      <c r="U354" s="4">
        <f t="shared" si="150"/>
        <v>0</v>
      </c>
      <c r="V354" s="4">
        <f t="shared" si="151"/>
        <v>0</v>
      </c>
      <c r="W354" s="4"/>
      <c r="X354" s="7">
        <f t="shared" si="136"/>
        <v>0</v>
      </c>
      <c r="Y354" s="7">
        <f t="shared" si="152"/>
        <v>0</v>
      </c>
      <c r="Z354" s="10">
        <f t="shared" si="144"/>
        <v>0</v>
      </c>
      <c r="AA354" s="9" t="e">
        <f t="shared" si="153"/>
        <v>#DIV/0!</v>
      </c>
    </row>
    <row r="355" spans="1:27" x14ac:dyDescent="0.45">
      <c r="A355" s="2"/>
      <c r="B355" s="1"/>
      <c r="C355" s="2"/>
      <c r="D355" s="57" t="e">
        <f t="shared" si="145"/>
        <v>#DIV/0!</v>
      </c>
      <c r="E355" s="3"/>
      <c r="F355" s="4"/>
      <c r="G355" s="4"/>
      <c r="H355" s="4">
        <f t="shared" si="140"/>
        <v>0</v>
      </c>
      <c r="I355" s="4">
        <f t="shared" si="141"/>
        <v>0</v>
      </c>
      <c r="J355" s="12" t="e">
        <f t="shared" si="146"/>
        <v>#DIV/0!</v>
      </c>
      <c r="K355" s="4">
        <f t="shared" si="138"/>
        <v>0</v>
      </c>
      <c r="L355" s="4">
        <f t="shared" si="139"/>
        <v>0</v>
      </c>
      <c r="M355" s="4">
        <f t="shared" si="137"/>
        <v>0</v>
      </c>
      <c r="N355" s="11">
        <f t="shared" si="142"/>
        <v>0</v>
      </c>
      <c r="O355" s="6" t="e">
        <f t="shared" si="143"/>
        <v>#DIV/0!</v>
      </c>
      <c r="P355" s="6"/>
      <c r="Q355" s="4">
        <f t="shared" si="147"/>
        <v>0</v>
      </c>
      <c r="R355" s="4">
        <f t="shared" si="148"/>
        <v>0</v>
      </c>
      <c r="S355" s="5" t="e">
        <f t="shared" si="149"/>
        <v>#DIV/0!</v>
      </c>
      <c r="T355" s="6"/>
      <c r="U355" s="4">
        <f t="shared" si="150"/>
        <v>0</v>
      </c>
      <c r="V355" s="4">
        <f t="shared" si="151"/>
        <v>0</v>
      </c>
      <c r="W355" s="4"/>
      <c r="X355" s="7">
        <f t="shared" si="136"/>
        <v>0</v>
      </c>
      <c r="Y355" s="7">
        <f t="shared" si="152"/>
        <v>0</v>
      </c>
      <c r="Z355" s="10">
        <f t="shared" si="144"/>
        <v>0</v>
      </c>
      <c r="AA355" s="9" t="e">
        <f t="shared" si="153"/>
        <v>#DIV/0!</v>
      </c>
    </row>
    <row r="356" spans="1:27" x14ac:dyDescent="0.45">
      <c r="A356" s="2"/>
      <c r="B356" s="1"/>
      <c r="C356" s="2"/>
      <c r="D356" s="57" t="e">
        <f t="shared" si="145"/>
        <v>#DIV/0!</v>
      </c>
      <c r="E356" s="3"/>
      <c r="F356" s="4"/>
      <c r="G356" s="4"/>
      <c r="H356" s="4">
        <f t="shared" si="140"/>
        <v>0</v>
      </c>
      <c r="I356" s="4">
        <f t="shared" si="141"/>
        <v>0</v>
      </c>
      <c r="J356" s="12" t="e">
        <f t="shared" si="146"/>
        <v>#DIV/0!</v>
      </c>
      <c r="K356" s="4">
        <f t="shared" si="138"/>
        <v>0</v>
      </c>
      <c r="L356" s="4">
        <f t="shared" si="139"/>
        <v>0</v>
      </c>
      <c r="M356" s="4">
        <f t="shared" si="137"/>
        <v>0</v>
      </c>
      <c r="N356" s="11">
        <f t="shared" si="142"/>
        <v>0</v>
      </c>
      <c r="O356" s="6" t="e">
        <f t="shared" si="143"/>
        <v>#DIV/0!</v>
      </c>
      <c r="P356" s="6"/>
      <c r="Q356" s="4">
        <f t="shared" si="147"/>
        <v>0</v>
      </c>
      <c r="R356" s="4">
        <f t="shared" si="148"/>
        <v>0</v>
      </c>
      <c r="S356" s="5" t="e">
        <f t="shared" si="149"/>
        <v>#DIV/0!</v>
      </c>
      <c r="T356" s="6"/>
      <c r="U356" s="4">
        <f t="shared" si="150"/>
        <v>0</v>
      </c>
      <c r="V356" s="4">
        <f t="shared" si="151"/>
        <v>0</v>
      </c>
      <c r="W356" s="4"/>
      <c r="X356" s="7">
        <f t="shared" ref="X356:X419" si="154">W356/12</f>
        <v>0</v>
      </c>
      <c r="Y356" s="7">
        <f t="shared" si="152"/>
        <v>0</v>
      </c>
      <c r="Z356" s="10">
        <f t="shared" si="144"/>
        <v>0</v>
      </c>
      <c r="AA356" s="9" t="e">
        <f t="shared" si="153"/>
        <v>#DIV/0!</v>
      </c>
    </row>
    <row r="357" spans="1:27" x14ac:dyDescent="0.45">
      <c r="A357" s="2"/>
      <c r="B357" s="1"/>
      <c r="C357" s="2"/>
      <c r="D357" s="57" t="e">
        <f t="shared" si="145"/>
        <v>#DIV/0!</v>
      </c>
      <c r="E357" s="3"/>
      <c r="F357" s="4"/>
      <c r="G357" s="4"/>
      <c r="H357" s="4">
        <f t="shared" si="140"/>
        <v>0</v>
      </c>
      <c r="I357" s="4">
        <f t="shared" si="141"/>
        <v>0</v>
      </c>
      <c r="J357" s="12" t="e">
        <f t="shared" si="146"/>
        <v>#DIV/0!</v>
      </c>
      <c r="K357" s="4">
        <f t="shared" si="138"/>
        <v>0</v>
      </c>
      <c r="L357" s="4">
        <f t="shared" si="139"/>
        <v>0</v>
      </c>
      <c r="M357" s="4">
        <f t="shared" si="137"/>
        <v>0</v>
      </c>
      <c r="N357" s="11">
        <f t="shared" si="142"/>
        <v>0</v>
      </c>
      <c r="O357" s="6" t="e">
        <f t="shared" si="143"/>
        <v>#DIV/0!</v>
      </c>
      <c r="P357" s="6"/>
      <c r="Q357" s="4">
        <f t="shared" si="147"/>
        <v>0</v>
      </c>
      <c r="R357" s="4">
        <f t="shared" si="148"/>
        <v>0</v>
      </c>
      <c r="S357" s="5" t="e">
        <f t="shared" si="149"/>
        <v>#DIV/0!</v>
      </c>
      <c r="T357" s="6"/>
      <c r="U357" s="4">
        <f t="shared" si="150"/>
        <v>0</v>
      </c>
      <c r="V357" s="4">
        <f t="shared" si="151"/>
        <v>0</v>
      </c>
      <c r="W357" s="4"/>
      <c r="X357" s="7">
        <f t="shared" si="154"/>
        <v>0</v>
      </c>
      <c r="Y357" s="7">
        <f t="shared" si="152"/>
        <v>0</v>
      </c>
      <c r="Z357" s="10">
        <f t="shared" si="144"/>
        <v>0</v>
      </c>
      <c r="AA357" s="9" t="e">
        <f t="shared" si="153"/>
        <v>#DIV/0!</v>
      </c>
    </row>
    <row r="358" spans="1:27" x14ac:dyDescent="0.45">
      <c r="A358" s="2"/>
      <c r="B358" s="1"/>
      <c r="C358" s="2"/>
      <c r="D358" s="57" t="e">
        <f t="shared" si="145"/>
        <v>#DIV/0!</v>
      </c>
      <c r="E358" s="3"/>
      <c r="F358" s="4"/>
      <c r="G358" s="4"/>
      <c r="H358" s="4">
        <f t="shared" si="140"/>
        <v>0</v>
      </c>
      <c r="I358" s="4">
        <f t="shared" si="141"/>
        <v>0</v>
      </c>
      <c r="J358" s="12" t="e">
        <f t="shared" si="146"/>
        <v>#DIV/0!</v>
      </c>
      <c r="K358" s="4">
        <f t="shared" si="138"/>
        <v>0</v>
      </c>
      <c r="L358" s="4">
        <f t="shared" si="139"/>
        <v>0</v>
      </c>
      <c r="M358" s="4">
        <f t="shared" si="137"/>
        <v>0</v>
      </c>
      <c r="N358" s="11">
        <f t="shared" si="142"/>
        <v>0</v>
      </c>
      <c r="O358" s="6" t="e">
        <f t="shared" si="143"/>
        <v>#DIV/0!</v>
      </c>
      <c r="P358" s="6"/>
      <c r="Q358" s="4">
        <f t="shared" si="147"/>
        <v>0</v>
      </c>
      <c r="R358" s="4">
        <f t="shared" si="148"/>
        <v>0</v>
      </c>
      <c r="S358" s="5" t="e">
        <f t="shared" si="149"/>
        <v>#DIV/0!</v>
      </c>
      <c r="T358" s="6"/>
      <c r="U358" s="4">
        <f t="shared" si="150"/>
        <v>0</v>
      </c>
      <c r="V358" s="4">
        <f t="shared" si="151"/>
        <v>0</v>
      </c>
      <c r="W358" s="4"/>
      <c r="X358" s="7">
        <f t="shared" si="154"/>
        <v>0</v>
      </c>
      <c r="Y358" s="7">
        <f t="shared" si="152"/>
        <v>0</v>
      </c>
      <c r="Z358" s="10">
        <f t="shared" si="144"/>
        <v>0</v>
      </c>
      <c r="AA358" s="9" t="e">
        <f t="shared" si="153"/>
        <v>#DIV/0!</v>
      </c>
    </row>
    <row r="359" spans="1:27" x14ac:dyDescent="0.45">
      <c r="A359" s="2"/>
      <c r="B359" s="1"/>
      <c r="C359" s="2"/>
      <c r="D359" s="57" t="e">
        <f t="shared" si="145"/>
        <v>#DIV/0!</v>
      </c>
      <c r="E359" s="3"/>
      <c r="F359" s="4"/>
      <c r="G359" s="4"/>
      <c r="H359" s="4">
        <f t="shared" si="140"/>
        <v>0</v>
      </c>
      <c r="I359" s="4">
        <f t="shared" si="141"/>
        <v>0</v>
      </c>
      <c r="J359" s="12" t="e">
        <f t="shared" si="146"/>
        <v>#DIV/0!</v>
      </c>
      <c r="K359" s="4">
        <f t="shared" si="138"/>
        <v>0</v>
      </c>
      <c r="L359" s="4">
        <f t="shared" si="139"/>
        <v>0</v>
      </c>
      <c r="M359" s="4">
        <f t="shared" si="137"/>
        <v>0</v>
      </c>
      <c r="N359" s="11">
        <f t="shared" si="142"/>
        <v>0</v>
      </c>
      <c r="O359" s="6" t="e">
        <f t="shared" si="143"/>
        <v>#DIV/0!</v>
      </c>
      <c r="P359" s="6"/>
      <c r="Q359" s="4">
        <f t="shared" si="147"/>
        <v>0</v>
      </c>
      <c r="R359" s="4">
        <f t="shared" si="148"/>
        <v>0</v>
      </c>
      <c r="S359" s="5" t="e">
        <f t="shared" si="149"/>
        <v>#DIV/0!</v>
      </c>
      <c r="T359" s="6"/>
      <c r="U359" s="4">
        <f t="shared" si="150"/>
        <v>0</v>
      </c>
      <c r="V359" s="4">
        <f t="shared" si="151"/>
        <v>0</v>
      </c>
      <c r="W359" s="4"/>
      <c r="X359" s="7">
        <f t="shared" si="154"/>
        <v>0</v>
      </c>
      <c r="Y359" s="7">
        <f t="shared" si="152"/>
        <v>0</v>
      </c>
      <c r="Z359" s="10">
        <f t="shared" si="144"/>
        <v>0</v>
      </c>
      <c r="AA359" s="9" t="e">
        <f t="shared" si="153"/>
        <v>#DIV/0!</v>
      </c>
    </row>
    <row r="360" spans="1:27" x14ac:dyDescent="0.45">
      <c r="A360" s="2"/>
      <c r="B360" s="1"/>
      <c r="C360" s="2"/>
      <c r="D360" s="57" t="e">
        <f t="shared" si="145"/>
        <v>#DIV/0!</v>
      </c>
      <c r="E360" s="3"/>
      <c r="F360" s="4"/>
      <c r="G360" s="4"/>
      <c r="H360" s="4">
        <f t="shared" si="140"/>
        <v>0</v>
      </c>
      <c r="I360" s="4">
        <f t="shared" si="141"/>
        <v>0</v>
      </c>
      <c r="J360" s="12" t="e">
        <f t="shared" si="146"/>
        <v>#DIV/0!</v>
      </c>
      <c r="K360" s="4">
        <f t="shared" si="138"/>
        <v>0</v>
      </c>
      <c r="L360" s="4">
        <f t="shared" si="139"/>
        <v>0</v>
      </c>
      <c r="M360" s="4">
        <f t="shared" si="137"/>
        <v>0</v>
      </c>
      <c r="N360" s="11">
        <f t="shared" si="142"/>
        <v>0</v>
      </c>
      <c r="O360" s="6" t="e">
        <f t="shared" si="143"/>
        <v>#DIV/0!</v>
      </c>
      <c r="P360" s="6"/>
      <c r="Q360" s="4">
        <f t="shared" si="147"/>
        <v>0</v>
      </c>
      <c r="R360" s="4">
        <f t="shared" si="148"/>
        <v>0</v>
      </c>
      <c r="S360" s="5" t="e">
        <f t="shared" si="149"/>
        <v>#DIV/0!</v>
      </c>
      <c r="T360" s="6"/>
      <c r="U360" s="4">
        <f t="shared" si="150"/>
        <v>0</v>
      </c>
      <c r="V360" s="4">
        <f t="shared" si="151"/>
        <v>0</v>
      </c>
      <c r="W360" s="4"/>
      <c r="X360" s="7">
        <f t="shared" si="154"/>
        <v>0</v>
      </c>
      <c r="Y360" s="7">
        <f t="shared" si="152"/>
        <v>0</v>
      </c>
      <c r="Z360" s="10">
        <f t="shared" si="144"/>
        <v>0</v>
      </c>
      <c r="AA360" s="9" t="e">
        <f t="shared" si="153"/>
        <v>#DIV/0!</v>
      </c>
    </row>
    <row r="361" spans="1:27" x14ac:dyDescent="0.45">
      <c r="A361" s="2"/>
      <c r="B361" s="1"/>
      <c r="C361" s="2"/>
      <c r="D361" s="57" t="e">
        <f t="shared" si="145"/>
        <v>#DIV/0!</v>
      </c>
      <c r="E361" s="3"/>
      <c r="F361" s="4"/>
      <c r="G361" s="4"/>
      <c r="H361" s="4">
        <f t="shared" si="140"/>
        <v>0</v>
      </c>
      <c r="I361" s="4">
        <f t="shared" si="141"/>
        <v>0</v>
      </c>
      <c r="J361" s="12" t="e">
        <f t="shared" si="146"/>
        <v>#DIV/0!</v>
      </c>
      <c r="K361" s="4">
        <f t="shared" si="138"/>
        <v>0</v>
      </c>
      <c r="L361" s="4">
        <f t="shared" si="139"/>
        <v>0</v>
      </c>
      <c r="M361" s="4">
        <f t="shared" si="137"/>
        <v>0</v>
      </c>
      <c r="N361" s="11">
        <f t="shared" si="142"/>
        <v>0</v>
      </c>
      <c r="O361" s="6" t="e">
        <f t="shared" si="143"/>
        <v>#DIV/0!</v>
      </c>
      <c r="P361" s="6"/>
      <c r="Q361" s="4">
        <f t="shared" si="147"/>
        <v>0</v>
      </c>
      <c r="R361" s="4">
        <f t="shared" si="148"/>
        <v>0</v>
      </c>
      <c r="S361" s="5" t="e">
        <f t="shared" si="149"/>
        <v>#DIV/0!</v>
      </c>
      <c r="T361" s="6"/>
      <c r="U361" s="4">
        <f t="shared" si="150"/>
        <v>0</v>
      </c>
      <c r="V361" s="4">
        <f t="shared" si="151"/>
        <v>0</v>
      </c>
      <c r="W361" s="4"/>
      <c r="X361" s="7">
        <f t="shared" si="154"/>
        <v>0</v>
      </c>
      <c r="Y361" s="7">
        <f t="shared" si="152"/>
        <v>0</v>
      </c>
      <c r="Z361" s="10">
        <f t="shared" si="144"/>
        <v>0</v>
      </c>
      <c r="AA361" s="9" t="e">
        <f t="shared" si="153"/>
        <v>#DIV/0!</v>
      </c>
    </row>
    <row r="362" spans="1:27" x14ac:dyDescent="0.45">
      <c r="A362" s="2"/>
      <c r="B362" s="1"/>
      <c r="C362" s="2"/>
      <c r="D362" s="57" t="e">
        <f t="shared" si="145"/>
        <v>#DIV/0!</v>
      </c>
      <c r="E362" s="3"/>
      <c r="F362" s="4"/>
      <c r="G362" s="4"/>
      <c r="H362" s="4">
        <f t="shared" si="140"/>
        <v>0</v>
      </c>
      <c r="I362" s="4">
        <f t="shared" si="141"/>
        <v>0</v>
      </c>
      <c r="J362" s="12" t="e">
        <f t="shared" si="146"/>
        <v>#DIV/0!</v>
      </c>
      <c r="K362" s="4">
        <f t="shared" si="138"/>
        <v>0</v>
      </c>
      <c r="L362" s="4">
        <f t="shared" si="139"/>
        <v>0</v>
      </c>
      <c r="M362" s="4">
        <f t="shared" si="137"/>
        <v>0</v>
      </c>
      <c r="N362" s="11">
        <f t="shared" si="142"/>
        <v>0</v>
      </c>
      <c r="O362" s="6" t="e">
        <f t="shared" si="143"/>
        <v>#DIV/0!</v>
      </c>
      <c r="P362" s="6"/>
      <c r="Q362" s="4">
        <f t="shared" si="147"/>
        <v>0</v>
      </c>
      <c r="R362" s="4">
        <f t="shared" si="148"/>
        <v>0</v>
      </c>
      <c r="S362" s="5" t="e">
        <f t="shared" si="149"/>
        <v>#DIV/0!</v>
      </c>
      <c r="T362" s="6"/>
      <c r="U362" s="4">
        <f t="shared" si="150"/>
        <v>0</v>
      </c>
      <c r="V362" s="4">
        <f t="shared" si="151"/>
        <v>0</v>
      </c>
      <c r="W362" s="4"/>
      <c r="X362" s="7">
        <f t="shared" si="154"/>
        <v>0</v>
      </c>
      <c r="Y362" s="7">
        <f t="shared" si="152"/>
        <v>0</v>
      </c>
      <c r="Z362" s="10">
        <f t="shared" si="144"/>
        <v>0</v>
      </c>
      <c r="AA362" s="9" t="e">
        <f t="shared" si="153"/>
        <v>#DIV/0!</v>
      </c>
    </row>
    <row r="363" spans="1:27" x14ac:dyDescent="0.45">
      <c r="A363" s="2"/>
      <c r="B363" s="1"/>
      <c r="C363" s="2"/>
      <c r="D363" s="57" t="e">
        <f t="shared" si="145"/>
        <v>#DIV/0!</v>
      </c>
      <c r="E363" s="3"/>
      <c r="F363" s="4"/>
      <c r="G363" s="4"/>
      <c r="H363" s="4">
        <f t="shared" si="140"/>
        <v>0</v>
      </c>
      <c r="I363" s="4">
        <f t="shared" si="141"/>
        <v>0</v>
      </c>
      <c r="J363" s="12" t="e">
        <f t="shared" si="146"/>
        <v>#DIV/0!</v>
      </c>
      <c r="K363" s="4">
        <f t="shared" si="138"/>
        <v>0</v>
      </c>
      <c r="L363" s="4">
        <f t="shared" si="139"/>
        <v>0</v>
      </c>
      <c r="M363" s="4">
        <f t="shared" si="137"/>
        <v>0</v>
      </c>
      <c r="N363" s="11">
        <f t="shared" si="142"/>
        <v>0</v>
      </c>
      <c r="O363" s="6" t="e">
        <f t="shared" si="143"/>
        <v>#DIV/0!</v>
      </c>
      <c r="P363" s="6"/>
      <c r="Q363" s="4">
        <f t="shared" si="147"/>
        <v>0</v>
      </c>
      <c r="R363" s="4">
        <f t="shared" si="148"/>
        <v>0</v>
      </c>
      <c r="S363" s="5" t="e">
        <f t="shared" si="149"/>
        <v>#DIV/0!</v>
      </c>
      <c r="T363" s="6"/>
      <c r="U363" s="4">
        <f t="shared" si="150"/>
        <v>0</v>
      </c>
      <c r="V363" s="4">
        <f t="shared" si="151"/>
        <v>0</v>
      </c>
      <c r="W363" s="4"/>
      <c r="X363" s="7">
        <f t="shared" si="154"/>
        <v>0</v>
      </c>
      <c r="Y363" s="7">
        <f t="shared" si="152"/>
        <v>0</v>
      </c>
      <c r="Z363" s="10">
        <f t="shared" si="144"/>
        <v>0</v>
      </c>
      <c r="AA363" s="9" t="e">
        <f t="shared" si="153"/>
        <v>#DIV/0!</v>
      </c>
    </row>
    <row r="364" spans="1:27" x14ac:dyDescent="0.45">
      <c r="A364" s="2"/>
      <c r="B364" s="1"/>
      <c r="C364" s="2"/>
      <c r="D364" s="57" t="e">
        <f t="shared" si="145"/>
        <v>#DIV/0!</v>
      </c>
      <c r="E364" s="3"/>
      <c r="F364" s="4"/>
      <c r="G364" s="4"/>
      <c r="H364" s="4">
        <f t="shared" si="140"/>
        <v>0</v>
      </c>
      <c r="I364" s="4">
        <f t="shared" si="141"/>
        <v>0</v>
      </c>
      <c r="J364" s="12" t="e">
        <f t="shared" si="146"/>
        <v>#DIV/0!</v>
      </c>
      <c r="K364" s="4">
        <f t="shared" si="138"/>
        <v>0</v>
      </c>
      <c r="L364" s="4">
        <f t="shared" si="139"/>
        <v>0</v>
      </c>
      <c r="M364" s="4">
        <f t="shared" si="137"/>
        <v>0</v>
      </c>
      <c r="N364" s="11">
        <f t="shared" si="142"/>
        <v>0</v>
      </c>
      <c r="O364" s="6" t="e">
        <f t="shared" si="143"/>
        <v>#DIV/0!</v>
      </c>
      <c r="P364" s="6"/>
      <c r="Q364" s="4">
        <f t="shared" si="147"/>
        <v>0</v>
      </c>
      <c r="R364" s="4">
        <f t="shared" si="148"/>
        <v>0</v>
      </c>
      <c r="S364" s="5" t="e">
        <f t="shared" si="149"/>
        <v>#DIV/0!</v>
      </c>
      <c r="T364" s="6"/>
      <c r="U364" s="4">
        <f t="shared" si="150"/>
        <v>0</v>
      </c>
      <c r="V364" s="4">
        <f t="shared" si="151"/>
        <v>0</v>
      </c>
      <c r="W364" s="4"/>
      <c r="X364" s="7">
        <f t="shared" si="154"/>
        <v>0</v>
      </c>
      <c r="Y364" s="7">
        <f t="shared" si="152"/>
        <v>0</v>
      </c>
      <c r="Z364" s="10">
        <f t="shared" si="144"/>
        <v>0</v>
      </c>
      <c r="AA364" s="9" t="e">
        <f t="shared" si="153"/>
        <v>#DIV/0!</v>
      </c>
    </row>
    <row r="365" spans="1:27" x14ac:dyDescent="0.45">
      <c r="A365" s="2"/>
      <c r="B365" s="1"/>
      <c r="C365" s="2"/>
      <c r="D365" s="57" t="e">
        <f t="shared" si="145"/>
        <v>#DIV/0!</v>
      </c>
      <c r="E365" s="3"/>
      <c r="F365" s="4"/>
      <c r="G365" s="4"/>
      <c r="H365" s="4">
        <f t="shared" si="140"/>
        <v>0</v>
      </c>
      <c r="I365" s="4">
        <f t="shared" si="141"/>
        <v>0</v>
      </c>
      <c r="J365" s="12" t="e">
        <f t="shared" si="146"/>
        <v>#DIV/0!</v>
      </c>
      <c r="K365" s="4">
        <f t="shared" si="138"/>
        <v>0</v>
      </c>
      <c r="L365" s="4">
        <f t="shared" si="139"/>
        <v>0</v>
      </c>
      <c r="M365" s="4">
        <f t="shared" si="137"/>
        <v>0</v>
      </c>
      <c r="N365" s="11">
        <f t="shared" si="142"/>
        <v>0</v>
      </c>
      <c r="O365" s="6" t="e">
        <f t="shared" si="143"/>
        <v>#DIV/0!</v>
      </c>
      <c r="P365" s="6"/>
      <c r="Q365" s="4">
        <f t="shared" si="147"/>
        <v>0</v>
      </c>
      <c r="R365" s="4">
        <f t="shared" si="148"/>
        <v>0</v>
      </c>
      <c r="S365" s="5" t="e">
        <f t="shared" si="149"/>
        <v>#DIV/0!</v>
      </c>
      <c r="T365" s="6"/>
      <c r="U365" s="4">
        <f t="shared" si="150"/>
        <v>0</v>
      </c>
      <c r="V365" s="4">
        <f t="shared" si="151"/>
        <v>0</v>
      </c>
      <c r="W365" s="4"/>
      <c r="X365" s="7">
        <f t="shared" si="154"/>
        <v>0</v>
      </c>
      <c r="Y365" s="7">
        <f t="shared" si="152"/>
        <v>0</v>
      </c>
      <c r="Z365" s="10">
        <f t="shared" si="144"/>
        <v>0</v>
      </c>
      <c r="AA365" s="9" t="e">
        <f t="shared" si="153"/>
        <v>#DIV/0!</v>
      </c>
    </row>
    <row r="366" spans="1:27" x14ac:dyDescent="0.45">
      <c r="A366" s="2"/>
      <c r="B366" s="1"/>
      <c r="C366" s="2"/>
      <c r="D366" s="57" t="e">
        <f t="shared" si="145"/>
        <v>#DIV/0!</v>
      </c>
      <c r="E366" s="3"/>
      <c r="F366" s="4"/>
      <c r="G366" s="4"/>
      <c r="H366" s="4">
        <f t="shared" si="140"/>
        <v>0</v>
      </c>
      <c r="I366" s="4">
        <f t="shared" si="141"/>
        <v>0</v>
      </c>
      <c r="J366" s="12" t="e">
        <f t="shared" si="146"/>
        <v>#DIV/0!</v>
      </c>
      <c r="K366" s="4">
        <f t="shared" si="138"/>
        <v>0</v>
      </c>
      <c r="L366" s="4">
        <f t="shared" si="139"/>
        <v>0</v>
      </c>
      <c r="M366" s="4">
        <f t="shared" ref="M366:M429" si="155">K366*0.0049</f>
        <v>0</v>
      </c>
      <c r="N366" s="11">
        <f t="shared" si="142"/>
        <v>0</v>
      </c>
      <c r="O366" s="6" t="e">
        <f t="shared" si="143"/>
        <v>#DIV/0!</v>
      </c>
      <c r="P366" s="6"/>
      <c r="Q366" s="4">
        <f t="shared" si="147"/>
        <v>0</v>
      </c>
      <c r="R366" s="4">
        <f t="shared" si="148"/>
        <v>0</v>
      </c>
      <c r="S366" s="5" t="e">
        <f t="shared" si="149"/>
        <v>#DIV/0!</v>
      </c>
      <c r="T366" s="6"/>
      <c r="U366" s="4">
        <f t="shared" si="150"/>
        <v>0</v>
      </c>
      <c r="V366" s="4">
        <f t="shared" si="151"/>
        <v>0</v>
      </c>
      <c r="W366" s="4"/>
      <c r="X366" s="7">
        <f t="shared" si="154"/>
        <v>0</v>
      </c>
      <c r="Y366" s="7">
        <f t="shared" si="152"/>
        <v>0</v>
      </c>
      <c r="Z366" s="10">
        <f t="shared" si="144"/>
        <v>0</v>
      </c>
      <c r="AA366" s="9" t="e">
        <f t="shared" si="153"/>
        <v>#DIV/0!</v>
      </c>
    </row>
    <row r="367" spans="1:27" x14ac:dyDescent="0.45">
      <c r="A367" s="2"/>
      <c r="B367" s="1"/>
      <c r="C367" s="2"/>
      <c r="D367" s="57" t="e">
        <f t="shared" si="145"/>
        <v>#DIV/0!</v>
      </c>
      <c r="E367" s="3"/>
      <c r="F367" s="4"/>
      <c r="G367" s="4"/>
      <c r="H367" s="4">
        <f t="shared" si="140"/>
        <v>0</v>
      </c>
      <c r="I367" s="4">
        <f t="shared" si="141"/>
        <v>0</v>
      </c>
      <c r="J367" s="12" t="e">
        <f t="shared" si="146"/>
        <v>#DIV/0!</v>
      </c>
      <c r="K367" s="4">
        <f t="shared" si="138"/>
        <v>0</v>
      </c>
      <c r="L367" s="4">
        <f t="shared" si="139"/>
        <v>0</v>
      </c>
      <c r="M367" s="4">
        <f t="shared" si="155"/>
        <v>0</v>
      </c>
      <c r="N367" s="11">
        <f t="shared" si="142"/>
        <v>0</v>
      </c>
      <c r="O367" s="6" t="e">
        <f t="shared" si="143"/>
        <v>#DIV/0!</v>
      </c>
      <c r="P367" s="6"/>
      <c r="Q367" s="4">
        <f t="shared" si="147"/>
        <v>0</v>
      </c>
      <c r="R367" s="4">
        <f t="shared" si="148"/>
        <v>0</v>
      </c>
      <c r="S367" s="5" t="e">
        <f t="shared" si="149"/>
        <v>#DIV/0!</v>
      </c>
      <c r="T367" s="6"/>
      <c r="U367" s="4">
        <f t="shared" si="150"/>
        <v>0</v>
      </c>
      <c r="V367" s="4">
        <f t="shared" si="151"/>
        <v>0</v>
      </c>
      <c r="W367" s="4"/>
      <c r="X367" s="7">
        <f t="shared" si="154"/>
        <v>0</v>
      </c>
      <c r="Y367" s="7">
        <f t="shared" si="152"/>
        <v>0</v>
      </c>
      <c r="Z367" s="10">
        <f t="shared" si="144"/>
        <v>0</v>
      </c>
      <c r="AA367" s="9" t="e">
        <f t="shared" si="153"/>
        <v>#DIV/0!</v>
      </c>
    </row>
    <row r="368" spans="1:27" x14ac:dyDescent="0.45">
      <c r="A368" s="2"/>
      <c r="B368" s="1"/>
      <c r="C368" s="2"/>
      <c r="D368" s="57" t="e">
        <f t="shared" si="145"/>
        <v>#DIV/0!</v>
      </c>
      <c r="E368" s="3"/>
      <c r="F368" s="4"/>
      <c r="G368" s="4"/>
      <c r="H368" s="4">
        <f t="shared" si="140"/>
        <v>0</v>
      </c>
      <c r="I368" s="4">
        <f t="shared" si="141"/>
        <v>0</v>
      </c>
      <c r="J368" s="12" t="e">
        <f t="shared" si="146"/>
        <v>#DIV/0!</v>
      </c>
      <c r="K368" s="4">
        <f t="shared" si="138"/>
        <v>0</v>
      </c>
      <c r="L368" s="4">
        <f t="shared" si="139"/>
        <v>0</v>
      </c>
      <c r="M368" s="4">
        <f t="shared" si="155"/>
        <v>0</v>
      </c>
      <c r="N368" s="11">
        <f t="shared" si="142"/>
        <v>0</v>
      </c>
      <c r="O368" s="6" t="e">
        <f t="shared" si="143"/>
        <v>#DIV/0!</v>
      </c>
      <c r="P368" s="6"/>
      <c r="Q368" s="4">
        <f t="shared" si="147"/>
        <v>0</v>
      </c>
      <c r="R368" s="4">
        <f t="shared" si="148"/>
        <v>0</v>
      </c>
      <c r="S368" s="5" t="e">
        <f t="shared" si="149"/>
        <v>#DIV/0!</v>
      </c>
      <c r="T368" s="6"/>
      <c r="U368" s="4">
        <f t="shared" si="150"/>
        <v>0</v>
      </c>
      <c r="V368" s="4">
        <f t="shared" si="151"/>
        <v>0</v>
      </c>
      <c r="W368" s="4"/>
      <c r="X368" s="7">
        <f t="shared" si="154"/>
        <v>0</v>
      </c>
      <c r="Y368" s="7">
        <f t="shared" si="152"/>
        <v>0</v>
      </c>
      <c r="Z368" s="10">
        <f t="shared" si="144"/>
        <v>0</v>
      </c>
      <c r="AA368" s="9" t="e">
        <f t="shared" si="153"/>
        <v>#DIV/0!</v>
      </c>
    </row>
    <row r="369" spans="1:27" x14ac:dyDescent="0.45">
      <c r="A369" s="2"/>
      <c r="B369" s="1"/>
      <c r="C369" s="2"/>
      <c r="D369" s="57" t="e">
        <f t="shared" si="145"/>
        <v>#DIV/0!</v>
      </c>
      <c r="E369" s="3"/>
      <c r="F369" s="4"/>
      <c r="G369" s="4"/>
      <c r="H369" s="4">
        <f t="shared" si="140"/>
        <v>0</v>
      </c>
      <c r="I369" s="4">
        <f t="shared" si="141"/>
        <v>0</v>
      </c>
      <c r="J369" s="12" t="e">
        <f t="shared" si="146"/>
        <v>#DIV/0!</v>
      </c>
      <c r="K369" s="4">
        <f t="shared" si="138"/>
        <v>0</v>
      </c>
      <c r="L369" s="4">
        <f t="shared" si="139"/>
        <v>0</v>
      </c>
      <c r="M369" s="4">
        <f t="shared" si="155"/>
        <v>0</v>
      </c>
      <c r="N369" s="11">
        <f t="shared" si="142"/>
        <v>0</v>
      </c>
      <c r="O369" s="6" t="e">
        <f t="shared" si="143"/>
        <v>#DIV/0!</v>
      </c>
      <c r="P369" s="6"/>
      <c r="Q369" s="4">
        <f t="shared" si="147"/>
        <v>0</v>
      </c>
      <c r="R369" s="4">
        <f t="shared" si="148"/>
        <v>0</v>
      </c>
      <c r="S369" s="5" t="e">
        <f t="shared" si="149"/>
        <v>#DIV/0!</v>
      </c>
      <c r="T369" s="6"/>
      <c r="U369" s="4">
        <f t="shared" si="150"/>
        <v>0</v>
      </c>
      <c r="V369" s="4">
        <f t="shared" si="151"/>
        <v>0</v>
      </c>
      <c r="W369" s="4"/>
      <c r="X369" s="7">
        <f t="shared" si="154"/>
        <v>0</v>
      </c>
      <c r="Y369" s="7">
        <f t="shared" si="152"/>
        <v>0</v>
      </c>
      <c r="Z369" s="10">
        <f t="shared" si="144"/>
        <v>0</v>
      </c>
      <c r="AA369" s="9" t="e">
        <f t="shared" si="153"/>
        <v>#DIV/0!</v>
      </c>
    </row>
    <row r="370" spans="1:27" x14ac:dyDescent="0.45">
      <c r="A370" s="2"/>
      <c r="B370" s="1"/>
      <c r="C370" s="2"/>
      <c r="D370" s="57" t="e">
        <f t="shared" si="145"/>
        <v>#DIV/0!</v>
      </c>
      <c r="E370" s="3"/>
      <c r="F370" s="4"/>
      <c r="G370" s="4"/>
      <c r="H370" s="4">
        <f t="shared" si="140"/>
        <v>0</v>
      </c>
      <c r="I370" s="4">
        <f t="shared" si="141"/>
        <v>0</v>
      </c>
      <c r="J370" s="12" t="e">
        <f t="shared" si="146"/>
        <v>#DIV/0!</v>
      </c>
      <c r="K370" s="4">
        <f t="shared" ref="K370:K433" si="156">F370-(F370*0.2)</f>
        <v>0</v>
      </c>
      <c r="L370" s="4">
        <f t="shared" si="139"/>
        <v>0</v>
      </c>
      <c r="M370" s="4">
        <f t="shared" si="155"/>
        <v>0</v>
      </c>
      <c r="N370" s="11">
        <f t="shared" si="142"/>
        <v>0</v>
      </c>
      <c r="O370" s="6" t="e">
        <f t="shared" si="143"/>
        <v>#DIV/0!</v>
      </c>
      <c r="P370" s="6"/>
      <c r="Q370" s="4">
        <f t="shared" si="147"/>
        <v>0</v>
      </c>
      <c r="R370" s="4">
        <f t="shared" si="148"/>
        <v>0</v>
      </c>
      <c r="S370" s="5" t="e">
        <f t="shared" si="149"/>
        <v>#DIV/0!</v>
      </c>
      <c r="T370" s="6"/>
      <c r="U370" s="4">
        <f t="shared" si="150"/>
        <v>0</v>
      </c>
      <c r="V370" s="4">
        <f t="shared" si="151"/>
        <v>0</v>
      </c>
      <c r="W370" s="4"/>
      <c r="X370" s="7">
        <f t="shared" si="154"/>
        <v>0</v>
      </c>
      <c r="Y370" s="7">
        <f t="shared" si="152"/>
        <v>0</v>
      </c>
      <c r="Z370" s="10">
        <f t="shared" si="144"/>
        <v>0</v>
      </c>
      <c r="AA370" s="9" t="e">
        <f t="shared" si="153"/>
        <v>#DIV/0!</v>
      </c>
    </row>
    <row r="371" spans="1:27" x14ac:dyDescent="0.45">
      <c r="A371" s="2"/>
      <c r="B371" s="1"/>
      <c r="C371" s="2"/>
      <c r="D371" s="57" t="e">
        <f t="shared" si="145"/>
        <v>#DIV/0!</v>
      </c>
      <c r="E371" s="3"/>
      <c r="F371" s="4"/>
      <c r="G371" s="4"/>
      <c r="H371" s="4">
        <f t="shared" si="140"/>
        <v>0</v>
      </c>
      <c r="I371" s="4">
        <f t="shared" si="141"/>
        <v>0</v>
      </c>
      <c r="J371" s="12" t="e">
        <f t="shared" si="146"/>
        <v>#DIV/0!</v>
      </c>
      <c r="K371" s="4">
        <f t="shared" si="156"/>
        <v>0</v>
      </c>
      <c r="L371" s="4">
        <f t="shared" si="139"/>
        <v>0</v>
      </c>
      <c r="M371" s="4">
        <f t="shared" si="155"/>
        <v>0</v>
      </c>
      <c r="N371" s="11">
        <f t="shared" si="142"/>
        <v>0</v>
      </c>
      <c r="O371" s="6" t="e">
        <f t="shared" si="143"/>
        <v>#DIV/0!</v>
      </c>
      <c r="P371" s="6"/>
      <c r="Q371" s="4">
        <f t="shared" si="147"/>
        <v>0</v>
      </c>
      <c r="R371" s="4">
        <f t="shared" si="148"/>
        <v>0</v>
      </c>
      <c r="S371" s="5" t="e">
        <f t="shared" si="149"/>
        <v>#DIV/0!</v>
      </c>
      <c r="T371" s="6"/>
      <c r="U371" s="4">
        <f t="shared" si="150"/>
        <v>0</v>
      </c>
      <c r="V371" s="4">
        <f t="shared" si="151"/>
        <v>0</v>
      </c>
      <c r="W371" s="4"/>
      <c r="X371" s="7">
        <f t="shared" si="154"/>
        <v>0</v>
      </c>
      <c r="Y371" s="7">
        <f t="shared" si="152"/>
        <v>0</v>
      </c>
      <c r="Z371" s="10">
        <f t="shared" si="144"/>
        <v>0</v>
      </c>
      <c r="AA371" s="9" t="e">
        <f t="shared" si="153"/>
        <v>#DIV/0!</v>
      </c>
    </row>
    <row r="372" spans="1:27" x14ac:dyDescent="0.45">
      <c r="A372" s="2"/>
      <c r="B372" s="1"/>
      <c r="C372" s="2"/>
      <c r="D372" s="57" t="e">
        <f t="shared" si="145"/>
        <v>#DIV/0!</v>
      </c>
      <c r="E372" s="3"/>
      <c r="F372" s="4"/>
      <c r="G372" s="4"/>
      <c r="H372" s="4">
        <f t="shared" si="140"/>
        <v>0</v>
      </c>
      <c r="I372" s="4">
        <f t="shared" si="141"/>
        <v>0</v>
      </c>
      <c r="J372" s="12" t="e">
        <f t="shared" si="146"/>
        <v>#DIV/0!</v>
      </c>
      <c r="K372" s="4">
        <f t="shared" si="156"/>
        <v>0</v>
      </c>
      <c r="L372" s="4">
        <f t="shared" si="139"/>
        <v>0</v>
      </c>
      <c r="M372" s="4">
        <f t="shared" si="155"/>
        <v>0</v>
      </c>
      <c r="N372" s="11">
        <f t="shared" si="142"/>
        <v>0</v>
      </c>
      <c r="O372" s="6" t="e">
        <f t="shared" si="143"/>
        <v>#DIV/0!</v>
      </c>
      <c r="P372" s="6"/>
      <c r="Q372" s="4">
        <f t="shared" si="147"/>
        <v>0</v>
      </c>
      <c r="R372" s="4">
        <f t="shared" si="148"/>
        <v>0</v>
      </c>
      <c r="S372" s="5" t="e">
        <f t="shared" si="149"/>
        <v>#DIV/0!</v>
      </c>
      <c r="T372" s="6"/>
      <c r="U372" s="4">
        <f t="shared" si="150"/>
        <v>0</v>
      </c>
      <c r="V372" s="4">
        <f t="shared" si="151"/>
        <v>0</v>
      </c>
      <c r="W372" s="4"/>
      <c r="X372" s="7">
        <f t="shared" si="154"/>
        <v>0</v>
      </c>
      <c r="Y372" s="7">
        <f t="shared" si="152"/>
        <v>0</v>
      </c>
      <c r="Z372" s="10">
        <f t="shared" si="144"/>
        <v>0</v>
      </c>
      <c r="AA372" s="9" t="e">
        <f t="shared" si="153"/>
        <v>#DIV/0!</v>
      </c>
    </row>
    <row r="373" spans="1:27" x14ac:dyDescent="0.45">
      <c r="A373" s="2"/>
      <c r="B373" s="1"/>
      <c r="C373" s="2"/>
      <c r="D373" s="57" t="e">
        <f t="shared" si="145"/>
        <v>#DIV/0!</v>
      </c>
      <c r="E373" s="3"/>
      <c r="F373" s="4"/>
      <c r="G373" s="4"/>
      <c r="H373" s="4">
        <f t="shared" si="140"/>
        <v>0</v>
      </c>
      <c r="I373" s="4">
        <f t="shared" si="141"/>
        <v>0</v>
      </c>
      <c r="J373" s="12" t="e">
        <f t="shared" si="146"/>
        <v>#DIV/0!</v>
      </c>
      <c r="K373" s="4">
        <f t="shared" si="156"/>
        <v>0</v>
      </c>
      <c r="L373" s="4">
        <f t="shared" si="139"/>
        <v>0</v>
      </c>
      <c r="M373" s="4">
        <f t="shared" si="155"/>
        <v>0</v>
      </c>
      <c r="N373" s="11">
        <f t="shared" si="142"/>
        <v>0</v>
      </c>
      <c r="O373" s="6" t="e">
        <f t="shared" si="143"/>
        <v>#DIV/0!</v>
      </c>
      <c r="P373" s="6"/>
      <c r="Q373" s="4">
        <f t="shared" si="147"/>
        <v>0</v>
      </c>
      <c r="R373" s="4">
        <f t="shared" si="148"/>
        <v>0</v>
      </c>
      <c r="S373" s="5" t="e">
        <f t="shared" si="149"/>
        <v>#DIV/0!</v>
      </c>
      <c r="T373" s="6"/>
      <c r="U373" s="4">
        <f t="shared" si="150"/>
        <v>0</v>
      </c>
      <c r="V373" s="4">
        <f t="shared" si="151"/>
        <v>0</v>
      </c>
      <c r="W373" s="4"/>
      <c r="X373" s="7">
        <f t="shared" si="154"/>
        <v>0</v>
      </c>
      <c r="Y373" s="7">
        <f t="shared" si="152"/>
        <v>0</v>
      </c>
      <c r="Z373" s="10">
        <f t="shared" si="144"/>
        <v>0</v>
      </c>
      <c r="AA373" s="9" t="e">
        <f t="shared" si="153"/>
        <v>#DIV/0!</v>
      </c>
    </row>
    <row r="374" spans="1:27" x14ac:dyDescent="0.45">
      <c r="A374" s="2"/>
      <c r="B374" s="1"/>
      <c r="C374" s="2"/>
      <c r="D374" s="57" t="e">
        <f t="shared" si="145"/>
        <v>#DIV/0!</v>
      </c>
      <c r="E374" s="3"/>
      <c r="F374" s="4"/>
      <c r="G374" s="4"/>
      <c r="H374" s="4">
        <f t="shared" si="140"/>
        <v>0</v>
      </c>
      <c r="I374" s="4">
        <f t="shared" si="141"/>
        <v>0</v>
      </c>
      <c r="J374" s="12" t="e">
        <f t="shared" si="146"/>
        <v>#DIV/0!</v>
      </c>
      <c r="K374" s="4">
        <f t="shared" si="156"/>
        <v>0</v>
      </c>
      <c r="L374" s="4">
        <f t="shared" si="139"/>
        <v>0</v>
      </c>
      <c r="M374" s="4">
        <f t="shared" si="155"/>
        <v>0</v>
      </c>
      <c r="N374" s="11">
        <f t="shared" si="142"/>
        <v>0</v>
      </c>
      <c r="O374" s="6" t="e">
        <f t="shared" si="143"/>
        <v>#DIV/0!</v>
      </c>
      <c r="P374" s="6"/>
      <c r="Q374" s="4">
        <f t="shared" si="147"/>
        <v>0</v>
      </c>
      <c r="R374" s="4">
        <f t="shared" si="148"/>
        <v>0</v>
      </c>
      <c r="S374" s="5" t="e">
        <f t="shared" si="149"/>
        <v>#DIV/0!</v>
      </c>
      <c r="T374" s="6"/>
      <c r="U374" s="4">
        <f t="shared" si="150"/>
        <v>0</v>
      </c>
      <c r="V374" s="4">
        <f t="shared" si="151"/>
        <v>0</v>
      </c>
      <c r="W374" s="4"/>
      <c r="X374" s="7">
        <f t="shared" si="154"/>
        <v>0</v>
      </c>
      <c r="Y374" s="7">
        <f t="shared" si="152"/>
        <v>0</v>
      </c>
      <c r="Z374" s="10">
        <f t="shared" si="144"/>
        <v>0</v>
      </c>
      <c r="AA374" s="9" t="e">
        <f t="shared" si="153"/>
        <v>#DIV/0!</v>
      </c>
    </row>
    <row r="375" spans="1:27" x14ac:dyDescent="0.45">
      <c r="A375" s="2"/>
      <c r="B375" s="1"/>
      <c r="C375" s="2"/>
      <c r="D375" s="57" t="e">
        <f t="shared" si="145"/>
        <v>#DIV/0!</v>
      </c>
      <c r="E375" s="3"/>
      <c r="F375" s="4"/>
      <c r="G375" s="4"/>
      <c r="H375" s="4">
        <f t="shared" si="140"/>
        <v>0</v>
      </c>
      <c r="I375" s="4">
        <f t="shared" si="141"/>
        <v>0</v>
      </c>
      <c r="J375" s="12" t="e">
        <f t="shared" si="146"/>
        <v>#DIV/0!</v>
      </c>
      <c r="K375" s="4">
        <f t="shared" si="156"/>
        <v>0</v>
      </c>
      <c r="L375" s="4">
        <f t="shared" si="139"/>
        <v>0</v>
      </c>
      <c r="M375" s="4">
        <f t="shared" si="155"/>
        <v>0</v>
      </c>
      <c r="N375" s="11">
        <f t="shared" si="142"/>
        <v>0</v>
      </c>
      <c r="O375" s="6" t="e">
        <f t="shared" si="143"/>
        <v>#DIV/0!</v>
      </c>
      <c r="P375" s="6"/>
      <c r="Q375" s="4">
        <f t="shared" si="147"/>
        <v>0</v>
      </c>
      <c r="R375" s="4">
        <f t="shared" si="148"/>
        <v>0</v>
      </c>
      <c r="S375" s="5" t="e">
        <f t="shared" si="149"/>
        <v>#DIV/0!</v>
      </c>
      <c r="T375" s="6"/>
      <c r="U375" s="4">
        <f t="shared" si="150"/>
        <v>0</v>
      </c>
      <c r="V375" s="4">
        <f t="shared" si="151"/>
        <v>0</v>
      </c>
      <c r="W375" s="4"/>
      <c r="X375" s="7">
        <f t="shared" si="154"/>
        <v>0</v>
      </c>
      <c r="Y375" s="7">
        <f t="shared" si="152"/>
        <v>0</v>
      </c>
      <c r="Z375" s="10">
        <f t="shared" si="144"/>
        <v>0</v>
      </c>
      <c r="AA375" s="9" t="e">
        <f t="shared" si="153"/>
        <v>#DIV/0!</v>
      </c>
    </row>
    <row r="376" spans="1:27" x14ac:dyDescent="0.45">
      <c r="A376" s="2"/>
      <c r="B376" s="1"/>
      <c r="C376" s="2"/>
      <c r="D376" s="57" t="e">
        <f t="shared" si="145"/>
        <v>#DIV/0!</v>
      </c>
      <c r="E376" s="3"/>
      <c r="F376" s="4"/>
      <c r="G376" s="4"/>
      <c r="H376" s="4">
        <f t="shared" si="140"/>
        <v>0</v>
      </c>
      <c r="I376" s="4">
        <f t="shared" si="141"/>
        <v>0</v>
      </c>
      <c r="J376" s="12" t="e">
        <f t="shared" si="146"/>
        <v>#DIV/0!</v>
      </c>
      <c r="K376" s="4">
        <f t="shared" si="156"/>
        <v>0</v>
      </c>
      <c r="L376" s="4">
        <f t="shared" si="139"/>
        <v>0</v>
      </c>
      <c r="M376" s="4">
        <f t="shared" si="155"/>
        <v>0</v>
      </c>
      <c r="N376" s="11">
        <f t="shared" si="142"/>
        <v>0</v>
      </c>
      <c r="O376" s="6" t="e">
        <f t="shared" si="143"/>
        <v>#DIV/0!</v>
      </c>
      <c r="P376" s="6"/>
      <c r="Q376" s="4">
        <f t="shared" si="147"/>
        <v>0</v>
      </c>
      <c r="R376" s="4">
        <f t="shared" si="148"/>
        <v>0</v>
      </c>
      <c r="S376" s="5" t="e">
        <f t="shared" si="149"/>
        <v>#DIV/0!</v>
      </c>
      <c r="T376" s="6"/>
      <c r="U376" s="4">
        <f t="shared" si="150"/>
        <v>0</v>
      </c>
      <c r="V376" s="4">
        <f t="shared" si="151"/>
        <v>0</v>
      </c>
      <c r="W376" s="4"/>
      <c r="X376" s="7">
        <f t="shared" si="154"/>
        <v>0</v>
      </c>
      <c r="Y376" s="7">
        <f t="shared" si="152"/>
        <v>0</v>
      </c>
      <c r="Z376" s="10">
        <f t="shared" si="144"/>
        <v>0</v>
      </c>
      <c r="AA376" s="9" t="e">
        <f t="shared" si="153"/>
        <v>#DIV/0!</v>
      </c>
    </row>
    <row r="377" spans="1:27" x14ac:dyDescent="0.45">
      <c r="A377" s="2"/>
      <c r="B377" s="1"/>
      <c r="C377" s="2"/>
      <c r="D377" s="57" t="e">
        <f t="shared" si="145"/>
        <v>#DIV/0!</v>
      </c>
      <c r="E377" s="3"/>
      <c r="F377" s="4"/>
      <c r="G377" s="4"/>
      <c r="H377" s="4">
        <f t="shared" si="140"/>
        <v>0</v>
      </c>
      <c r="I377" s="4">
        <f t="shared" si="141"/>
        <v>0</v>
      </c>
      <c r="J377" s="12" t="e">
        <f t="shared" si="146"/>
        <v>#DIV/0!</v>
      </c>
      <c r="K377" s="4">
        <f t="shared" si="156"/>
        <v>0</v>
      </c>
      <c r="L377" s="4">
        <f t="shared" si="139"/>
        <v>0</v>
      </c>
      <c r="M377" s="4">
        <f t="shared" si="155"/>
        <v>0</v>
      </c>
      <c r="N377" s="11">
        <f t="shared" si="142"/>
        <v>0</v>
      </c>
      <c r="O377" s="6" t="e">
        <f t="shared" si="143"/>
        <v>#DIV/0!</v>
      </c>
      <c r="P377" s="6"/>
      <c r="Q377" s="4">
        <f t="shared" si="147"/>
        <v>0</v>
      </c>
      <c r="R377" s="4">
        <f t="shared" si="148"/>
        <v>0</v>
      </c>
      <c r="S377" s="5" t="e">
        <f t="shared" si="149"/>
        <v>#DIV/0!</v>
      </c>
      <c r="T377" s="6"/>
      <c r="U377" s="4">
        <f t="shared" si="150"/>
        <v>0</v>
      </c>
      <c r="V377" s="4">
        <f t="shared" si="151"/>
        <v>0</v>
      </c>
      <c r="W377" s="4"/>
      <c r="X377" s="7">
        <f t="shared" si="154"/>
        <v>0</v>
      </c>
      <c r="Y377" s="7">
        <f t="shared" si="152"/>
        <v>0</v>
      </c>
      <c r="Z377" s="10">
        <f t="shared" si="144"/>
        <v>0</v>
      </c>
      <c r="AA377" s="9" t="e">
        <f t="shared" si="153"/>
        <v>#DIV/0!</v>
      </c>
    </row>
    <row r="378" spans="1:27" x14ac:dyDescent="0.45">
      <c r="A378" s="2"/>
      <c r="B378" s="1"/>
      <c r="C378" s="2"/>
      <c r="D378" s="57" t="e">
        <f t="shared" si="145"/>
        <v>#DIV/0!</v>
      </c>
      <c r="E378" s="3"/>
      <c r="F378" s="4"/>
      <c r="G378" s="4"/>
      <c r="H378" s="4">
        <f t="shared" si="140"/>
        <v>0</v>
      </c>
      <c r="I378" s="4">
        <f t="shared" si="141"/>
        <v>0</v>
      </c>
      <c r="J378" s="12" t="e">
        <f t="shared" si="146"/>
        <v>#DIV/0!</v>
      </c>
      <c r="K378" s="4">
        <f t="shared" si="156"/>
        <v>0</v>
      </c>
      <c r="L378" s="4">
        <f t="shared" si="139"/>
        <v>0</v>
      </c>
      <c r="M378" s="4">
        <f t="shared" si="155"/>
        <v>0</v>
      </c>
      <c r="N378" s="11">
        <f t="shared" si="142"/>
        <v>0</v>
      </c>
      <c r="O378" s="6" t="e">
        <f t="shared" si="143"/>
        <v>#DIV/0!</v>
      </c>
      <c r="P378" s="6"/>
      <c r="Q378" s="4">
        <f t="shared" si="147"/>
        <v>0</v>
      </c>
      <c r="R378" s="4">
        <f t="shared" si="148"/>
        <v>0</v>
      </c>
      <c r="S378" s="5" t="e">
        <f t="shared" si="149"/>
        <v>#DIV/0!</v>
      </c>
      <c r="T378" s="6"/>
      <c r="U378" s="4">
        <f t="shared" si="150"/>
        <v>0</v>
      </c>
      <c r="V378" s="4">
        <f t="shared" si="151"/>
        <v>0</v>
      </c>
      <c r="W378" s="4"/>
      <c r="X378" s="7">
        <f t="shared" si="154"/>
        <v>0</v>
      </c>
      <c r="Y378" s="7">
        <f t="shared" si="152"/>
        <v>0</v>
      </c>
      <c r="Z378" s="10">
        <f t="shared" si="144"/>
        <v>0</v>
      </c>
      <c r="AA378" s="9" t="e">
        <f t="shared" si="153"/>
        <v>#DIV/0!</v>
      </c>
    </row>
    <row r="379" spans="1:27" x14ac:dyDescent="0.45">
      <c r="A379" s="2"/>
      <c r="B379" s="1"/>
      <c r="C379" s="2"/>
      <c r="D379" s="57" t="e">
        <f t="shared" si="145"/>
        <v>#DIV/0!</v>
      </c>
      <c r="E379" s="3"/>
      <c r="F379" s="4"/>
      <c r="G379" s="4"/>
      <c r="H379" s="4">
        <f t="shared" si="140"/>
        <v>0</v>
      </c>
      <c r="I379" s="4">
        <f t="shared" si="141"/>
        <v>0</v>
      </c>
      <c r="J379" s="12" t="e">
        <f t="shared" si="146"/>
        <v>#DIV/0!</v>
      </c>
      <c r="K379" s="4">
        <f t="shared" si="156"/>
        <v>0</v>
      </c>
      <c r="L379" s="4">
        <f t="shared" si="139"/>
        <v>0</v>
      </c>
      <c r="M379" s="4">
        <f t="shared" si="155"/>
        <v>0</v>
      </c>
      <c r="N379" s="11">
        <f t="shared" si="142"/>
        <v>0</v>
      </c>
      <c r="O379" s="6" t="e">
        <f t="shared" si="143"/>
        <v>#DIV/0!</v>
      </c>
      <c r="P379" s="6"/>
      <c r="Q379" s="4">
        <f t="shared" si="147"/>
        <v>0</v>
      </c>
      <c r="R379" s="4">
        <f t="shared" si="148"/>
        <v>0</v>
      </c>
      <c r="S379" s="5" t="e">
        <f t="shared" si="149"/>
        <v>#DIV/0!</v>
      </c>
      <c r="T379" s="6"/>
      <c r="U379" s="4">
        <f t="shared" si="150"/>
        <v>0</v>
      </c>
      <c r="V379" s="4">
        <f t="shared" si="151"/>
        <v>0</v>
      </c>
      <c r="W379" s="4"/>
      <c r="X379" s="7">
        <f t="shared" si="154"/>
        <v>0</v>
      </c>
      <c r="Y379" s="7">
        <f t="shared" si="152"/>
        <v>0</v>
      </c>
      <c r="Z379" s="10">
        <f t="shared" si="144"/>
        <v>0</v>
      </c>
      <c r="AA379" s="9" t="e">
        <f t="shared" si="153"/>
        <v>#DIV/0!</v>
      </c>
    </row>
    <row r="380" spans="1:27" x14ac:dyDescent="0.45">
      <c r="A380" s="2"/>
      <c r="B380" s="1"/>
      <c r="C380" s="2"/>
      <c r="D380" s="57" t="e">
        <f t="shared" si="145"/>
        <v>#DIV/0!</v>
      </c>
      <c r="E380" s="3"/>
      <c r="F380" s="4"/>
      <c r="G380" s="4"/>
      <c r="H380" s="4">
        <f t="shared" si="140"/>
        <v>0</v>
      </c>
      <c r="I380" s="4">
        <f t="shared" si="141"/>
        <v>0</v>
      </c>
      <c r="J380" s="12" t="e">
        <f t="shared" si="146"/>
        <v>#DIV/0!</v>
      </c>
      <c r="K380" s="4">
        <f t="shared" si="156"/>
        <v>0</v>
      </c>
      <c r="L380" s="4">
        <f t="shared" si="139"/>
        <v>0</v>
      </c>
      <c r="M380" s="4">
        <f t="shared" si="155"/>
        <v>0</v>
      </c>
      <c r="N380" s="11">
        <f t="shared" si="142"/>
        <v>0</v>
      </c>
      <c r="O380" s="6" t="e">
        <f t="shared" si="143"/>
        <v>#DIV/0!</v>
      </c>
      <c r="P380" s="6"/>
      <c r="Q380" s="4">
        <f t="shared" si="147"/>
        <v>0</v>
      </c>
      <c r="R380" s="4">
        <f t="shared" si="148"/>
        <v>0</v>
      </c>
      <c r="S380" s="5" t="e">
        <f t="shared" si="149"/>
        <v>#DIV/0!</v>
      </c>
      <c r="T380" s="6"/>
      <c r="U380" s="4">
        <f t="shared" si="150"/>
        <v>0</v>
      </c>
      <c r="V380" s="4">
        <f t="shared" si="151"/>
        <v>0</v>
      </c>
      <c r="W380" s="4"/>
      <c r="X380" s="7">
        <f t="shared" si="154"/>
        <v>0</v>
      </c>
      <c r="Y380" s="7">
        <f t="shared" si="152"/>
        <v>0</v>
      </c>
      <c r="Z380" s="10">
        <f t="shared" si="144"/>
        <v>0</v>
      </c>
      <c r="AA380" s="9" t="e">
        <f t="shared" si="153"/>
        <v>#DIV/0!</v>
      </c>
    </row>
    <row r="381" spans="1:27" x14ac:dyDescent="0.45">
      <c r="A381" s="2"/>
      <c r="B381" s="1"/>
      <c r="C381" s="2"/>
      <c r="D381" s="57" t="e">
        <f t="shared" si="145"/>
        <v>#DIV/0!</v>
      </c>
      <c r="E381" s="3"/>
      <c r="F381" s="4"/>
      <c r="G381" s="4"/>
      <c r="H381" s="4">
        <f t="shared" si="140"/>
        <v>0</v>
      </c>
      <c r="I381" s="4">
        <f t="shared" si="141"/>
        <v>0</v>
      </c>
      <c r="J381" s="12" t="e">
        <f t="shared" si="146"/>
        <v>#DIV/0!</v>
      </c>
      <c r="K381" s="4">
        <f t="shared" si="156"/>
        <v>0</v>
      </c>
      <c r="L381" s="4">
        <f t="shared" ref="L381:L444" si="157">F381-K381</f>
        <v>0</v>
      </c>
      <c r="M381" s="4">
        <f t="shared" si="155"/>
        <v>0</v>
      </c>
      <c r="N381" s="11">
        <f t="shared" si="142"/>
        <v>0</v>
      </c>
      <c r="O381" s="6" t="e">
        <f t="shared" si="143"/>
        <v>#DIV/0!</v>
      </c>
      <c r="P381" s="6"/>
      <c r="Q381" s="4">
        <f t="shared" si="147"/>
        <v>0</v>
      </c>
      <c r="R381" s="4">
        <f t="shared" si="148"/>
        <v>0</v>
      </c>
      <c r="S381" s="5" t="e">
        <f t="shared" si="149"/>
        <v>#DIV/0!</v>
      </c>
      <c r="T381" s="6"/>
      <c r="U381" s="4">
        <f t="shared" si="150"/>
        <v>0</v>
      </c>
      <c r="V381" s="4">
        <f t="shared" si="151"/>
        <v>0</v>
      </c>
      <c r="W381" s="4"/>
      <c r="X381" s="7">
        <f t="shared" si="154"/>
        <v>0</v>
      </c>
      <c r="Y381" s="7">
        <f t="shared" si="152"/>
        <v>0</v>
      </c>
      <c r="Z381" s="10">
        <f t="shared" si="144"/>
        <v>0</v>
      </c>
      <c r="AA381" s="9" t="e">
        <f t="shared" si="153"/>
        <v>#DIV/0!</v>
      </c>
    </row>
    <row r="382" spans="1:27" x14ac:dyDescent="0.45">
      <c r="A382" s="2"/>
      <c r="B382" s="1"/>
      <c r="C382" s="2"/>
      <c r="D382" s="57" t="e">
        <f t="shared" si="145"/>
        <v>#DIV/0!</v>
      </c>
      <c r="E382" s="3"/>
      <c r="F382" s="4"/>
      <c r="G382" s="4"/>
      <c r="H382" s="4">
        <f t="shared" ref="H382:H445" si="158">G382*12</f>
        <v>0</v>
      </c>
      <c r="I382" s="4">
        <f t="shared" ref="I382:I445" si="159">H382-W382</f>
        <v>0</v>
      </c>
      <c r="J382" s="12" t="e">
        <f t="shared" si="146"/>
        <v>#DIV/0!</v>
      </c>
      <c r="K382" s="4">
        <f t="shared" si="156"/>
        <v>0</v>
      </c>
      <c r="L382" s="4">
        <f t="shared" si="157"/>
        <v>0</v>
      </c>
      <c r="M382" s="4">
        <f t="shared" si="155"/>
        <v>0</v>
      </c>
      <c r="N382" s="11">
        <f t="shared" ref="N382:N445" si="160">M382*12</f>
        <v>0</v>
      </c>
      <c r="O382" s="6" t="e">
        <f t="shared" ref="O382:O445" si="161">H382/(N382+L382+W382)</f>
        <v>#DIV/0!</v>
      </c>
      <c r="P382" s="6"/>
      <c r="Q382" s="4">
        <f t="shared" si="147"/>
        <v>0</v>
      </c>
      <c r="R382" s="4">
        <f t="shared" si="148"/>
        <v>0</v>
      </c>
      <c r="S382" s="5" t="e">
        <f t="shared" si="149"/>
        <v>#DIV/0!</v>
      </c>
      <c r="T382" s="6"/>
      <c r="U382" s="4">
        <f t="shared" si="150"/>
        <v>0</v>
      </c>
      <c r="V382" s="4">
        <f t="shared" si="151"/>
        <v>0</v>
      </c>
      <c r="W382" s="4"/>
      <c r="X382" s="7">
        <f t="shared" si="154"/>
        <v>0</v>
      </c>
      <c r="Y382" s="7">
        <f t="shared" si="152"/>
        <v>0</v>
      </c>
      <c r="Z382" s="10">
        <f t="shared" ref="Z382:Z445" si="162">Y382*12</f>
        <v>0</v>
      </c>
      <c r="AA382" s="9" t="e">
        <f t="shared" si="153"/>
        <v>#DIV/0!</v>
      </c>
    </row>
    <row r="383" spans="1:27" x14ac:dyDescent="0.45">
      <c r="A383" s="2"/>
      <c r="B383" s="1"/>
      <c r="C383" s="2"/>
      <c r="D383" s="57" t="e">
        <f t="shared" si="145"/>
        <v>#DIV/0!</v>
      </c>
      <c r="E383" s="3"/>
      <c r="F383" s="4"/>
      <c r="G383" s="4"/>
      <c r="H383" s="4">
        <f t="shared" si="158"/>
        <v>0</v>
      </c>
      <c r="I383" s="4">
        <f t="shared" si="159"/>
        <v>0</v>
      </c>
      <c r="J383" s="12" t="e">
        <f t="shared" si="146"/>
        <v>#DIV/0!</v>
      </c>
      <c r="K383" s="4">
        <f t="shared" si="156"/>
        <v>0</v>
      </c>
      <c r="L383" s="4">
        <f t="shared" si="157"/>
        <v>0</v>
      </c>
      <c r="M383" s="4">
        <f t="shared" si="155"/>
        <v>0</v>
      </c>
      <c r="N383" s="11">
        <f t="shared" si="160"/>
        <v>0</v>
      </c>
      <c r="O383" s="6" t="e">
        <f t="shared" si="161"/>
        <v>#DIV/0!</v>
      </c>
      <c r="P383" s="6"/>
      <c r="Q383" s="4">
        <f t="shared" si="147"/>
        <v>0</v>
      </c>
      <c r="R383" s="4">
        <f t="shared" si="148"/>
        <v>0</v>
      </c>
      <c r="S383" s="5" t="e">
        <f t="shared" si="149"/>
        <v>#DIV/0!</v>
      </c>
      <c r="T383" s="6"/>
      <c r="U383" s="4">
        <f t="shared" si="150"/>
        <v>0</v>
      </c>
      <c r="V383" s="4">
        <f t="shared" si="151"/>
        <v>0</v>
      </c>
      <c r="W383" s="4"/>
      <c r="X383" s="7">
        <f t="shared" si="154"/>
        <v>0</v>
      </c>
      <c r="Y383" s="7">
        <f t="shared" si="152"/>
        <v>0</v>
      </c>
      <c r="Z383" s="10">
        <f t="shared" si="162"/>
        <v>0</v>
      </c>
      <c r="AA383" s="9" t="e">
        <f t="shared" si="153"/>
        <v>#DIV/0!</v>
      </c>
    </row>
    <row r="384" spans="1:27" x14ac:dyDescent="0.45">
      <c r="A384" s="2"/>
      <c r="B384" s="1"/>
      <c r="C384" s="2"/>
      <c r="D384" s="57" t="e">
        <f t="shared" si="145"/>
        <v>#DIV/0!</v>
      </c>
      <c r="E384" s="3"/>
      <c r="F384" s="4"/>
      <c r="G384" s="4"/>
      <c r="H384" s="4">
        <f t="shared" si="158"/>
        <v>0</v>
      </c>
      <c r="I384" s="4">
        <f t="shared" si="159"/>
        <v>0</v>
      </c>
      <c r="J384" s="12" t="e">
        <f t="shared" si="146"/>
        <v>#DIV/0!</v>
      </c>
      <c r="K384" s="4">
        <f t="shared" si="156"/>
        <v>0</v>
      </c>
      <c r="L384" s="4">
        <f t="shared" si="157"/>
        <v>0</v>
      </c>
      <c r="M384" s="4">
        <f t="shared" si="155"/>
        <v>0</v>
      </c>
      <c r="N384" s="11">
        <f t="shared" si="160"/>
        <v>0</v>
      </c>
      <c r="O384" s="6" t="e">
        <f t="shared" si="161"/>
        <v>#DIV/0!</v>
      </c>
      <c r="P384" s="6"/>
      <c r="Q384" s="4">
        <f t="shared" si="147"/>
        <v>0</v>
      </c>
      <c r="R384" s="4">
        <f t="shared" si="148"/>
        <v>0</v>
      </c>
      <c r="S384" s="5" t="e">
        <f t="shared" si="149"/>
        <v>#DIV/0!</v>
      </c>
      <c r="T384" s="6"/>
      <c r="U384" s="4">
        <f t="shared" si="150"/>
        <v>0</v>
      </c>
      <c r="V384" s="4">
        <f t="shared" si="151"/>
        <v>0</v>
      </c>
      <c r="W384" s="4"/>
      <c r="X384" s="7">
        <f t="shared" si="154"/>
        <v>0</v>
      </c>
      <c r="Y384" s="7">
        <f t="shared" si="152"/>
        <v>0</v>
      </c>
      <c r="Z384" s="10">
        <f t="shared" si="162"/>
        <v>0</v>
      </c>
      <c r="AA384" s="9" t="e">
        <f t="shared" si="153"/>
        <v>#DIV/0!</v>
      </c>
    </row>
    <row r="385" spans="1:27" x14ac:dyDescent="0.45">
      <c r="A385" s="2"/>
      <c r="B385" s="1"/>
      <c r="C385" s="2"/>
      <c r="D385" s="57" t="e">
        <f t="shared" si="145"/>
        <v>#DIV/0!</v>
      </c>
      <c r="E385" s="3"/>
      <c r="F385" s="4"/>
      <c r="G385" s="4"/>
      <c r="H385" s="4">
        <f t="shared" si="158"/>
        <v>0</v>
      </c>
      <c r="I385" s="4">
        <f t="shared" si="159"/>
        <v>0</v>
      </c>
      <c r="J385" s="12" t="e">
        <f t="shared" si="146"/>
        <v>#DIV/0!</v>
      </c>
      <c r="K385" s="4">
        <f t="shared" si="156"/>
        <v>0</v>
      </c>
      <c r="L385" s="4">
        <f t="shared" si="157"/>
        <v>0</v>
      </c>
      <c r="M385" s="4">
        <f t="shared" si="155"/>
        <v>0</v>
      </c>
      <c r="N385" s="11">
        <f t="shared" si="160"/>
        <v>0</v>
      </c>
      <c r="O385" s="6" t="e">
        <f t="shared" si="161"/>
        <v>#DIV/0!</v>
      </c>
      <c r="P385" s="6"/>
      <c r="Q385" s="4">
        <f t="shared" si="147"/>
        <v>0</v>
      </c>
      <c r="R385" s="4">
        <f t="shared" si="148"/>
        <v>0</v>
      </c>
      <c r="S385" s="5" t="e">
        <f t="shared" si="149"/>
        <v>#DIV/0!</v>
      </c>
      <c r="T385" s="6"/>
      <c r="U385" s="4">
        <f t="shared" si="150"/>
        <v>0</v>
      </c>
      <c r="V385" s="4">
        <f t="shared" si="151"/>
        <v>0</v>
      </c>
      <c r="W385" s="4"/>
      <c r="X385" s="7">
        <f t="shared" si="154"/>
        <v>0</v>
      </c>
      <c r="Y385" s="7">
        <f t="shared" si="152"/>
        <v>0</v>
      </c>
      <c r="Z385" s="10">
        <f t="shared" si="162"/>
        <v>0</v>
      </c>
      <c r="AA385" s="9" t="e">
        <f t="shared" si="153"/>
        <v>#DIV/0!</v>
      </c>
    </row>
    <row r="386" spans="1:27" x14ac:dyDescent="0.45">
      <c r="A386" s="2"/>
      <c r="B386" s="1"/>
      <c r="C386" s="2"/>
      <c r="D386" s="57" t="e">
        <f t="shared" si="145"/>
        <v>#DIV/0!</v>
      </c>
      <c r="E386" s="3"/>
      <c r="F386" s="4"/>
      <c r="G386" s="4"/>
      <c r="H386" s="4">
        <f t="shared" si="158"/>
        <v>0</v>
      </c>
      <c r="I386" s="4">
        <f t="shared" si="159"/>
        <v>0</v>
      </c>
      <c r="J386" s="12" t="e">
        <f t="shared" si="146"/>
        <v>#DIV/0!</v>
      </c>
      <c r="K386" s="4">
        <f t="shared" si="156"/>
        <v>0</v>
      </c>
      <c r="L386" s="4">
        <f t="shared" si="157"/>
        <v>0</v>
      </c>
      <c r="M386" s="4">
        <f t="shared" si="155"/>
        <v>0</v>
      </c>
      <c r="N386" s="11">
        <f t="shared" si="160"/>
        <v>0</v>
      </c>
      <c r="O386" s="6" t="e">
        <f t="shared" si="161"/>
        <v>#DIV/0!</v>
      </c>
      <c r="P386" s="6"/>
      <c r="Q386" s="4">
        <f t="shared" si="147"/>
        <v>0</v>
      </c>
      <c r="R386" s="4">
        <f t="shared" si="148"/>
        <v>0</v>
      </c>
      <c r="S386" s="5" t="e">
        <f t="shared" si="149"/>
        <v>#DIV/0!</v>
      </c>
      <c r="T386" s="6"/>
      <c r="U386" s="4">
        <f t="shared" si="150"/>
        <v>0</v>
      </c>
      <c r="V386" s="4">
        <f t="shared" si="151"/>
        <v>0</v>
      </c>
      <c r="W386" s="4"/>
      <c r="X386" s="7">
        <f t="shared" si="154"/>
        <v>0</v>
      </c>
      <c r="Y386" s="7">
        <f t="shared" si="152"/>
        <v>0</v>
      </c>
      <c r="Z386" s="10">
        <f t="shared" si="162"/>
        <v>0</v>
      </c>
      <c r="AA386" s="9" t="e">
        <f t="shared" si="153"/>
        <v>#DIV/0!</v>
      </c>
    </row>
    <row r="387" spans="1:27" x14ac:dyDescent="0.45">
      <c r="A387" s="2"/>
      <c r="B387" s="1"/>
      <c r="C387" s="2"/>
      <c r="D387" s="57" t="e">
        <f t="shared" si="145"/>
        <v>#DIV/0!</v>
      </c>
      <c r="E387" s="3"/>
      <c r="F387" s="4"/>
      <c r="G387" s="4"/>
      <c r="H387" s="4">
        <f t="shared" si="158"/>
        <v>0</v>
      </c>
      <c r="I387" s="4">
        <f t="shared" si="159"/>
        <v>0</v>
      </c>
      <c r="J387" s="12" t="e">
        <f t="shared" si="146"/>
        <v>#DIV/0!</v>
      </c>
      <c r="K387" s="4">
        <f t="shared" si="156"/>
        <v>0</v>
      </c>
      <c r="L387" s="4">
        <f t="shared" si="157"/>
        <v>0</v>
      </c>
      <c r="M387" s="4">
        <f t="shared" si="155"/>
        <v>0</v>
      </c>
      <c r="N387" s="11">
        <f t="shared" si="160"/>
        <v>0</v>
      </c>
      <c r="O387" s="6" t="e">
        <f t="shared" si="161"/>
        <v>#DIV/0!</v>
      </c>
      <c r="P387" s="6"/>
      <c r="Q387" s="4">
        <f t="shared" si="147"/>
        <v>0</v>
      </c>
      <c r="R387" s="4">
        <f t="shared" si="148"/>
        <v>0</v>
      </c>
      <c r="S387" s="5" t="e">
        <f t="shared" si="149"/>
        <v>#DIV/0!</v>
      </c>
      <c r="T387" s="6"/>
      <c r="U387" s="4">
        <f t="shared" si="150"/>
        <v>0</v>
      </c>
      <c r="V387" s="4">
        <f t="shared" si="151"/>
        <v>0</v>
      </c>
      <c r="W387" s="4"/>
      <c r="X387" s="7">
        <f t="shared" si="154"/>
        <v>0</v>
      </c>
      <c r="Y387" s="7">
        <f t="shared" si="152"/>
        <v>0</v>
      </c>
      <c r="Z387" s="10">
        <f t="shared" si="162"/>
        <v>0</v>
      </c>
      <c r="AA387" s="9" t="e">
        <f t="shared" si="153"/>
        <v>#DIV/0!</v>
      </c>
    </row>
    <row r="388" spans="1:27" x14ac:dyDescent="0.45">
      <c r="A388" s="2"/>
      <c r="B388" s="1"/>
      <c r="C388" s="2"/>
      <c r="D388" s="57" t="e">
        <f t="shared" si="145"/>
        <v>#DIV/0!</v>
      </c>
      <c r="E388" s="3"/>
      <c r="F388" s="4"/>
      <c r="G388" s="4"/>
      <c r="H388" s="4">
        <f t="shared" si="158"/>
        <v>0</v>
      </c>
      <c r="I388" s="4">
        <f t="shared" si="159"/>
        <v>0</v>
      </c>
      <c r="J388" s="12" t="e">
        <f t="shared" si="146"/>
        <v>#DIV/0!</v>
      </c>
      <c r="K388" s="4">
        <f t="shared" si="156"/>
        <v>0</v>
      </c>
      <c r="L388" s="4">
        <f t="shared" si="157"/>
        <v>0</v>
      </c>
      <c r="M388" s="4">
        <f t="shared" si="155"/>
        <v>0</v>
      </c>
      <c r="N388" s="11">
        <f t="shared" si="160"/>
        <v>0</v>
      </c>
      <c r="O388" s="6" t="e">
        <f t="shared" si="161"/>
        <v>#DIV/0!</v>
      </c>
      <c r="P388" s="6"/>
      <c r="Q388" s="4">
        <f t="shared" si="147"/>
        <v>0</v>
      </c>
      <c r="R388" s="4">
        <f t="shared" si="148"/>
        <v>0</v>
      </c>
      <c r="S388" s="5" t="e">
        <f t="shared" si="149"/>
        <v>#DIV/0!</v>
      </c>
      <c r="T388" s="6"/>
      <c r="U388" s="4">
        <f t="shared" si="150"/>
        <v>0</v>
      </c>
      <c r="V388" s="4">
        <f t="shared" si="151"/>
        <v>0</v>
      </c>
      <c r="W388" s="4"/>
      <c r="X388" s="7">
        <f t="shared" si="154"/>
        <v>0</v>
      </c>
      <c r="Y388" s="7">
        <f t="shared" si="152"/>
        <v>0</v>
      </c>
      <c r="Z388" s="10">
        <f t="shared" si="162"/>
        <v>0</v>
      </c>
      <c r="AA388" s="9" t="e">
        <f t="shared" si="153"/>
        <v>#DIV/0!</v>
      </c>
    </row>
    <row r="389" spans="1:27" x14ac:dyDescent="0.45">
      <c r="A389" s="2"/>
      <c r="B389" s="1"/>
      <c r="C389" s="2"/>
      <c r="D389" s="57" t="e">
        <f t="shared" si="145"/>
        <v>#DIV/0!</v>
      </c>
      <c r="E389" s="3"/>
      <c r="F389" s="4"/>
      <c r="G389" s="4"/>
      <c r="H389" s="4">
        <f t="shared" si="158"/>
        <v>0</v>
      </c>
      <c r="I389" s="4">
        <f t="shared" si="159"/>
        <v>0</v>
      </c>
      <c r="J389" s="12" t="e">
        <f t="shared" si="146"/>
        <v>#DIV/0!</v>
      </c>
      <c r="K389" s="4">
        <f t="shared" si="156"/>
        <v>0</v>
      </c>
      <c r="L389" s="4">
        <f t="shared" si="157"/>
        <v>0</v>
      </c>
      <c r="M389" s="4">
        <f t="shared" si="155"/>
        <v>0</v>
      </c>
      <c r="N389" s="11">
        <f t="shared" si="160"/>
        <v>0</v>
      </c>
      <c r="O389" s="6" t="e">
        <f t="shared" si="161"/>
        <v>#DIV/0!</v>
      </c>
      <c r="P389" s="6"/>
      <c r="Q389" s="4">
        <f t="shared" si="147"/>
        <v>0</v>
      </c>
      <c r="R389" s="4">
        <f t="shared" si="148"/>
        <v>0</v>
      </c>
      <c r="S389" s="5" t="e">
        <f t="shared" si="149"/>
        <v>#DIV/0!</v>
      </c>
      <c r="T389" s="6"/>
      <c r="U389" s="4">
        <f t="shared" si="150"/>
        <v>0</v>
      </c>
      <c r="V389" s="4">
        <f t="shared" si="151"/>
        <v>0</v>
      </c>
      <c r="W389" s="4"/>
      <c r="X389" s="7">
        <f t="shared" si="154"/>
        <v>0</v>
      </c>
      <c r="Y389" s="7">
        <f t="shared" si="152"/>
        <v>0</v>
      </c>
      <c r="Z389" s="10">
        <f t="shared" si="162"/>
        <v>0</v>
      </c>
      <c r="AA389" s="9" t="e">
        <f t="shared" si="153"/>
        <v>#DIV/0!</v>
      </c>
    </row>
    <row r="390" spans="1:27" x14ac:dyDescent="0.45">
      <c r="A390" s="2"/>
      <c r="B390" s="1"/>
      <c r="C390" s="2"/>
      <c r="D390" s="57" t="e">
        <f t="shared" si="145"/>
        <v>#DIV/0!</v>
      </c>
      <c r="E390" s="3"/>
      <c r="F390" s="4"/>
      <c r="G390" s="4"/>
      <c r="H390" s="4">
        <f t="shared" si="158"/>
        <v>0</v>
      </c>
      <c r="I390" s="4">
        <f t="shared" si="159"/>
        <v>0</v>
      </c>
      <c r="J390" s="12" t="e">
        <f t="shared" si="146"/>
        <v>#DIV/0!</v>
      </c>
      <c r="K390" s="4">
        <f t="shared" si="156"/>
        <v>0</v>
      </c>
      <c r="L390" s="4">
        <f t="shared" si="157"/>
        <v>0</v>
      </c>
      <c r="M390" s="4">
        <f t="shared" si="155"/>
        <v>0</v>
      </c>
      <c r="N390" s="11">
        <f t="shared" si="160"/>
        <v>0</v>
      </c>
      <c r="O390" s="6" t="e">
        <f t="shared" si="161"/>
        <v>#DIV/0!</v>
      </c>
      <c r="P390" s="6"/>
      <c r="Q390" s="4">
        <f t="shared" si="147"/>
        <v>0</v>
      </c>
      <c r="R390" s="4">
        <f t="shared" si="148"/>
        <v>0</v>
      </c>
      <c r="S390" s="5" t="e">
        <f t="shared" si="149"/>
        <v>#DIV/0!</v>
      </c>
      <c r="T390" s="6"/>
      <c r="U390" s="4">
        <f t="shared" si="150"/>
        <v>0</v>
      </c>
      <c r="V390" s="4">
        <f t="shared" si="151"/>
        <v>0</v>
      </c>
      <c r="W390" s="4"/>
      <c r="X390" s="7">
        <f t="shared" si="154"/>
        <v>0</v>
      </c>
      <c r="Y390" s="7">
        <f t="shared" si="152"/>
        <v>0</v>
      </c>
      <c r="Z390" s="10">
        <f t="shared" si="162"/>
        <v>0</v>
      </c>
      <c r="AA390" s="9" t="e">
        <f t="shared" si="153"/>
        <v>#DIV/0!</v>
      </c>
    </row>
    <row r="391" spans="1:27" x14ac:dyDescent="0.45">
      <c r="A391" s="2"/>
      <c r="B391" s="1"/>
      <c r="C391" s="2"/>
      <c r="D391" s="57" t="e">
        <f t="shared" ref="D391:D454" si="163">F391/C391</f>
        <v>#DIV/0!</v>
      </c>
      <c r="E391" s="3"/>
      <c r="F391" s="4"/>
      <c r="G391" s="4"/>
      <c r="H391" s="4">
        <f t="shared" si="158"/>
        <v>0</v>
      </c>
      <c r="I391" s="4">
        <f t="shared" si="159"/>
        <v>0</v>
      </c>
      <c r="J391" s="12" t="e">
        <f t="shared" si="146"/>
        <v>#DIV/0!</v>
      </c>
      <c r="K391" s="4">
        <f t="shared" si="156"/>
        <v>0</v>
      </c>
      <c r="L391" s="4">
        <f t="shared" si="157"/>
        <v>0</v>
      </c>
      <c r="M391" s="4">
        <f t="shared" si="155"/>
        <v>0</v>
      </c>
      <c r="N391" s="11">
        <f t="shared" si="160"/>
        <v>0</v>
      </c>
      <c r="O391" s="6" t="e">
        <f t="shared" si="161"/>
        <v>#DIV/0!</v>
      </c>
      <c r="P391" s="6"/>
      <c r="Q391" s="4">
        <f t="shared" si="147"/>
        <v>0</v>
      </c>
      <c r="R391" s="4">
        <f t="shared" si="148"/>
        <v>0</v>
      </c>
      <c r="S391" s="5" t="e">
        <f t="shared" si="149"/>
        <v>#DIV/0!</v>
      </c>
      <c r="T391" s="6"/>
      <c r="U391" s="4">
        <f t="shared" si="150"/>
        <v>0</v>
      </c>
      <c r="V391" s="4">
        <f t="shared" si="151"/>
        <v>0</v>
      </c>
      <c r="W391" s="4"/>
      <c r="X391" s="7">
        <f t="shared" si="154"/>
        <v>0</v>
      </c>
      <c r="Y391" s="7">
        <f t="shared" si="152"/>
        <v>0</v>
      </c>
      <c r="Z391" s="10">
        <f t="shared" si="162"/>
        <v>0</v>
      </c>
      <c r="AA391" s="9" t="e">
        <f t="shared" si="153"/>
        <v>#DIV/0!</v>
      </c>
    </row>
    <row r="392" spans="1:27" x14ac:dyDescent="0.45">
      <c r="A392" s="2"/>
      <c r="B392" s="1"/>
      <c r="C392" s="2"/>
      <c r="D392" s="57" t="e">
        <f t="shared" si="163"/>
        <v>#DIV/0!</v>
      </c>
      <c r="E392" s="3"/>
      <c r="F392" s="4"/>
      <c r="G392" s="4"/>
      <c r="H392" s="4">
        <f t="shared" si="158"/>
        <v>0</v>
      </c>
      <c r="I392" s="4">
        <f t="shared" si="159"/>
        <v>0</v>
      </c>
      <c r="J392" s="12" t="e">
        <f t="shared" si="146"/>
        <v>#DIV/0!</v>
      </c>
      <c r="K392" s="4">
        <f t="shared" si="156"/>
        <v>0</v>
      </c>
      <c r="L392" s="4">
        <f t="shared" si="157"/>
        <v>0</v>
      </c>
      <c r="M392" s="4">
        <f t="shared" si="155"/>
        <v>0</v>
      </c>
      <c r="N392" s="11">
        <f t="shared" si="160"/>
        <v>0</v>
      </c>
      <c r="O392" s="6" t="e">
        <f t="shared" si="161"/>
        <v>#DIV/0!</v>
      </c>
      <c r="P392" s="6"/>
      <c r="Q392" s="4">
        <f t="shared" si="147"/>
        <v>0</v>
      </c>
      <c r="R392" s="4">
        <f t="shared" si="148"/>
        <v>0</v>
      </c>
      <c r="S392" s="5" t="e">
        <f t="shared" si="149"/>
        <v>#DIV/0!</v>
      </c>
      <c r="T392" s="6"/>
      <c r="U392" s="4">
        <f t="shared" si="150"/>
        <v>0</v>
      </c>
      <c r="V392" s="4">
        <f t="shared" si="151"/>
        <v>0</v>
      </c>
      <c r="W392" s="4"/>
      <c r="X392" s="7">
        <f t="shared" si="154"/>
        <v>0</v>
      </c>
      <c r="Y392" s="7">
        <f t="shared" si="152"/>
        <v>0</v>
      </c>
      <c r="Z392" s="10">
        <f t="shared" si="162"/>
        <v>0</v>
      </c>
      <c r="AA392" s="9" t="e">
        <f t="shared" si="153"/>
        <v>#DIV/0!</v>
      </c>
    </row>
    <row r="393" spans="1:27" x14ac:dyDescent="0.45">
      <c r="A393" s="2"/>
      <c r="B393" s="1"/>
      <c r="C393" s="2"/>
      <c r="D393" s="57" t="e">
        <f t="shared" si="163"/>
        <v>#DIV/0!</v>
      </c>
      <c r="E393" s="3"/>
      <c r="F393" s="4"/>
      <c r="G393" s="4"/>
      <c r="H393" s="4">
        <f t="shared" si="158"/>
        <v>0</v>
      </c>
      <c r="I393" s="4">
        <f t="shared" si="159"/>
        <v>0</v>
      </c>
      <c r="J393" s="12" t="e">
        <f t="shared" si="146"/>
        <v>#DIV/0!</v>
      </c>
      <c r="K393" s="4">
        <f t="shared" si="156"/>
        <v>0</v>
      </c>
      <c r="L393" s="4">
        <f t="shared" si="157"/>
        <v>0</v>
      </c>
      <c r="M393" s="4">
        <f t="shared" si="155"/>
        <v>0</v>
      </c>
      <c r="N393" s="11">
        <f t="shared" si="160"/>
        <v>0</v>
      </c>
      <c r="O393" s="6" t="e">
        <f t="shared" si="161"/>
        <v>#DIV/0!</v>
      </c>
      <c r="P393" s="6"/>
      <c r="Q393" s="4">
        <f t="shared" si="147"/>
        <v>0</v>
      </c>
      <c r="R393" s="4">
        <f t="shared" si="148"/>
        <v>0</v>
      </c>
      <c r="S393" s="5" t="e">
        <f t="shared" si="149"/>
        <v>#DIV/0!</v>
      </c>
      <c r="T393" s="6"/>
      <c r="U393" s="4">
        <f t="shared" si="150"/>
        <v>0</v>
      </c>
      <c r="V393" s="4">
        <f t="shared" si="151"/>
        <v>0</v>
      </c>
      <c r="W393" s="4"/>
      <c r="X393" s="7">
        <f t="shared" si="154"/>
        <v>0</v>
      </c>
      <c r="Y393" s="7">
        <f t="shared" si="152"/>
        <v>0</v>
      </c>
      <c r="Z393" s="10">
        <f t="shared" si="162"/>
        <v>0</v>
      </c>
      <c r="AA393" s="9" t="e">
        <f t="shared" si="153"/>
        <v>#DIV/0!</v>
      </c>
    </row>
    <row r="394" spans="1:27" x14ac:dyDescent="0.45">
      <c r="A394" s="2"/>
      <c r="B394" s="1"/>
      <c r="C394" s="2"/>
      <c r="D394" s="57" t="e">
        <f t="shared" si="163"/>
        <v>#DIV/0!</v>
      </c>
      <c r="E394" s="3"/>
      <c r="F394" s="4"/>
      <c r="G394" s="4"/>
      <c r="H394" s="4">
        <f t="shared" si="158"/>
        <v>0</v>
      </c>
      <c r="I394" s="4">
        <f t="shared" si="159"/>
        <v>0</v>
      </c>
      <c r="J394" s="12" t="e">
        <f t="shared" si="146"/>
        <v>#DIV/0!</v>
      </c>
      <c r="K394" s="4">
        <f t="shared" si="156"/>
        <v>0</v>
      </c>
      <c r="L394" s="4">
        <f t="shared" si="157"/>
        <v>0</v>
      </c>
      <c r="M394" s="4">
        <f t="shared" si="155"/>
        <v>0</v>
      </c>
      <c r="N394" s="11">
        <f t="shared" si="160"/>
        <v>0</v>
      </c>
      <c r="O394" s="6" t="e">
        <f t="shared" si="161"/>
        <v>#DIV/0!</v>
      </c>
      <c r="P394" s="6"/>
      <c r="Q394" s="4">
        <f t="shared" si="147"/>
        <v>0</v>
      </c>
      <c r="R394" s="4">
        <f t="shared" si="148"/>
        <v>0</v>
      </c>
      <c r="S394" s="5" t="e">
        <f t="shared" si="149"/>
        <v>#DIV/0!</v>
      </c>
      <c r="T394" s="6"/>
      <c r="U394" s="4">
        <f t="shared" si="150"/>
        <v>0</v>
      </c>
      <c r="V394" s="4">
        <f t="shared" si="151"/>
        <v>0</v>
      </c>
      <c r="W394" s="4"/>
      <c r="X394" s="7">
        <f t="shared" si="154"/>
        <v>0</v>
      </c>
      <c r="Y394" s="7">
        <f t="shared" si="152"/>
        <v>0</v>
      </c>
      <c r="Z394" s="10">
        <f t="shared" si="162"/>
        <v>0</v>
      </c>
      <c r="AA394" s="9" t="e">
        <f t="shared" si="153"/>
        <v>#DIV/0!</v>
      </c>
    </row>
    <row r="395" spans="1:27" x14ac:dyDescent="0.45">
      <c r="A395" s="2"/>
      <c r="B395" s="1"/>
      <c r="C395" s="2"/>
      <c r="D395" s="57" t="e">
        <f t="shared" si="163"/>
        <v>#DIV/0!</v>
      </c>
      <c r="E395" s="3"/>
      <c r="F395" s="4"/>
      <c r="G395" s="4"/>
      <c r="H395" s="4">
        <f t="shared" si="158"/>
        <v>0</v>
      </c>
      <c r="I395" s="4">
        <f t="shared" si="159"/>
        <v>0</v>
      </c>
      <c r="J395" s="12" t="e">
        <f t="shared" si="146"/>
        <v>#DIV/0!</v>
      </c>
      <c r="K395" s="4">
        <f t="shared" si="156"/>
        <v>0</v>
      </c>
      <c r="L395" s="4">
        <f t="shared" si="157"/>
        <v>0</v>
      </c>
      <c r="M395" s="4">
        <f t="shared" si="155"/>
        <v>0</v>
      </c>
      <c r="N395" s="11">
        <f t="shared" si="160"/>
        <v>0</v>
      </c>
      <c r="O395" s="6" t="e">
        <f t="shared" si="161"/>
        <v>#DIV/0!</v>
      </c>
      <c r="P395" s="6"/>
      <c r="Q395" s="4">
        <f t="shared" si="147"/>
        <v>0</v>
      </c>
      <c r="R395" s="4">
        <f t="shared" si="148"/>
        <v>0</v>
      </c>
      <c r="S395" s="5" t="e">
        <f t="shared" si="149"/>
        <v>#DIV/0!</v>
      </c>
      <c r="T395" s="6"/>
      <c r="U395" s="4">
        <f t="shared" si="150"/>
        <v>0</v>
      </c>
      <c r="V395" s="4">
        <f t="shared" si="151"/>
        <v>0</v>
      </c>
      <c r="W395" s="4"/>
      <c r="X395" s="7">
        <f t="shared" si="154"/>
        <v>0</v>
      </c>
      <c r="Y395" s="7">
        <f t="shared" si="152"/>
        <v>0</v>
      </c>
      <c r="Z395" s="10">
        <f t="shared" si="162"/>
        <v>0</v>
      </c>
      <c r="AA395" s="9" t="e">
        <f t="shared" si="153"/>
        <v>#DIV/0!</v>
      </c>
    </row>
    <row r="396" spans="1:27" x14ac:dyDescent="0.45">
      <c r="A396" s="2"/>
      <c r="B396" s="1"/>
      <c r="C396" s="2"/>
      <c r="D396" s="57" t="e">
        <f t="shared" si="163"/>
        <v>#DIV/0!</v>
      </c>
      <c r="E396" s="3"/>
      <c r="F396" s="4"/>
      <c r="G396" s="4"/>
      <c r="H396" s="4">
        <f t="shared" si="158"/>
        <v>0</v>
      </c>
      <c r="I396" s="4">
        <f t="shared" si="159"/>
        <v>0</v>
      </c>
      <c r="J396" s="12" t="e">
        <f t="shared" ref="J396:J459" si="164">I396/N396</f>
        <v>#DIV/0!</v>
      </c>
      <c r="K396" s="4">
        <f t="shared" si="156"/>
        <v>0</v>
      </c>
      <c r="L396" s="4">
        <f t="shared" si="157"/>
        <v>0</v>
      </c>
      <c r="M396" s="4">
        <f t="shared" si="155"/>
        <v>0</v>
      </c>
      <c r="N396" s="11">
        <f t="shared" si="160"/>
        <v>0</v>
      </c>
      <c r="O396" s="6" t="e">
        <f t="shared" si="161"/>
        <v>#DIV/0!</v>
      </c>
      <c r="P396" s="6"/>
      <c r="Q396" s="4">
        <f t="shared" si="147"/>
        <v>0</v>
      </c>
      <c r="R396" s="4">
        <f t="shared" si="148"/>
        <v>0</v>
      </c>
      <c r="S396" s="5" t="e">
        <f t="shared" si="149"/>
        <v>#DIV/0!</v>
      </c>
      <c r="T396" s="6"/>
      <c r="U396" s="4">
        <f t="shared" si="150"/>
        <v>0</v>
      </c>
      <c r="V396" s="4">
        <f t="shared" si="151"/>
        <v>0</v>
      </c>
      <c r="W396" s="4"/>
      <c r="X396" s="7">
        <f t="shared" si="154"/>
        <v>0</v>
      </c>
      <c r="Y396" s="7">
        <f t="shared" si="152"/>
        <v>0</v>
      </c>
      <c r="Z396" s="10">
        <f t="shared" si="162"/>
        <v>0</v>
      </c>
      <c r="AA396" s="9" t="e">
        <f t="shared" si="153"/>
        <v>#DIV/0!</v>
      </c>
    </row>
    <row r="397" spans="1:27" x14ac:dyDescent="0.45">
      <c r="A397" s="2"/>
      <c r="B397" s="1"/>
      <c r="C397" s="2"/>
      <c r="D397" s="57" t="e">
        <f t="shared" si="163"/>
        <v>#DIV/0!</v>
      </c>
      <c r="E397" s="3"/>
      <c r="F397" s="4"/>
      <c r="G397" s="4"/>
      <c r="H397" s="4">
        <f t="shared" si="158"/>
        <v>0</v>
      </c>
      <c r="I397" s="4">
        <f t="shared" si="159"/>
        <v>0</v>
      </c>
      <c r="J397" s="12" t="e">
        <f t="shared" si="164"/>
        <v>#DIV/0!</v>
      </c>
      <c r="K397" s="4">
        <f t="shared" si="156"/>
        <v>0</v>
      </c>
      <c r="L397" s="4">
        <f t="shared" si="157"/>
        <v>0</v>
      </c>
      <c r="M397" s="4">
        <f t="shared" si="155"/>
        <v>0</v>
      </c>
      <c r="N397" s="11">
        <f t="shared" si="160"/>
        <v>0</v>
      </c>
      <c r="O397" s="6" t="e">
        <f t="shared" si="161"/>
        <v>#DIV/0!</v>
      </c>
      <c r="P397" s="6"/>
      <c r="Q397" s="4">
        <f t="shared" si="147"/>
        <v>0</v>
      </c>
      <c r="R397" s="4">
        <f t="shared" si="148"/>
        <v>0</v>
      </c>
      <c r="S397" s="5" t="e">
        <f t="shared" si="149"/>
        <v>#DIV/0!</v>
      </c>
      <c r="T397" s="6"/>
      <c r="U397" s="4">
        <f t="shared" si="150"/>
        <v>0</v>
      </c>
      <c r="V397" s="4">
        <f t="shared" si="151"/>
        <v>0</v>
      </c>
      <c r="W397" s="4"/>
      <c r="X397" s="7">
        <f t="shared" si="154"/>
        <v>0</v>
      </c>
      <c r="Y397" s="7">
        <f t="shared" si="152"/>
        <v>0</v>
      </c>
      <c r="Z397" s="10">
        <f t="shared" si="162"/>
        <v>0</v>
      </c>
      <c r="AA397" s="9" t="e">
        <f t="shared" si="153"/>
        <v>#DIV/0!</v>
      </c>
    </row>
    <row r="398" spans="1:27" x14ac:dyDescent="0.45">
      <c r="A398" s="2"/>
      <c r="B398" s="1"/>
      <c r="C398" s="2"/>
      <c r="D398" s="57" t="e">
        <f t="shared" si="163"/>
        <v>#DIV/0!</v>
      </c>
      <c r="E398" s="3"/>
      <c r="F398" s="4"/>
      <c r="G398" s="4"/>
      <c r="H398" s="4">
        <f t="shared" si="158"/>
        <v>0</v>
      </c>
      <c r="I398" s="4">
        <f t="shared" si="159"/>
        <v>0</v>
      </c>
      <c r="J398" s="12" t="e">
        <f t="shared" si="164"/>
        <v>#DIV/0!</v>
      </c>
      <c r="K398" s="4">
        <f t="shared" si="156"/>
        <v>0</v>
      </c>
      <c r="L398" s="4">
        <f t="shared" si="157"/>
        <v>0</v>
      </c>
      <c r="M398" s="4">
        <f t="shared" si="155"/>
        <v>0</v>
      </c>
      <c r="N398" s="11">
        <f t="shared" si="160"/>
        <v>0</v>
      </c>
      <c r="O398" s="6" t="e">
        <f t="shared" si="161"/>
        <v>#DIV/0!</v>
      </c>
      <c r="P398" s="6"/>
      <c r="Q398" s="4">
        <f t="shared" ref="Q398:Q461" si="165">G398/2</f>
        <v>0</v>
      </c>
      <c r="R398" s="4">
        <f t="shared" ref="R398:R461" si="166">(F398*0.02)</f>
        <v>0</v>
      </c>
      <c r="S398" s="5" t="e">
        <f t="shared" ref="S398:S461" si="167">(G398/F398)</f>
        <v>#DIV/0!</v>
      </c>
      <c r="T398" s="6"/>
      <c r="U398" s="4">
        <f t="shared" ref="U398:U461" si="168">M398+Q398</f>
        <v>0</v>
      </c>
      <c r="V398" s="4">
        <f t="shared" ref="V398:V461" si="169">G398-U398</f>
        <v>0</v>
      </c>
      <c r="W398" s="4"/>
      <c r="X398" s="7">
        <f t="shared" si="154"/>
        <v>0</v>
      </c>
      <c r="Y398" s="7">
        <f t="shared" ref="Y398:Y461" si="170">G398-(M398+X398)</f>
        <v>0</v>
      </c>
      <c r="Z398" s="10">
        <f t="shared" si="162"/>
        <v>0</v>
      </c>
      <c r="AA398" s="9" t="e">
        <f t="shared" ref="AA398:AA461" si="171">Y398*12/F398</f>
        <v>#DIV/0!</v>
      </c>
    </row>
    <row r="399" spans="1:27" x14ac:dyDescent="0.45">
      <c r="A399" s="2"/>
      <c r="B399" s="1"/>
      <c r="C399" s="2"/>
      <c r="D399" s="57" t="e">
        <f t="shared" si="163"/>
        <v>#DIV/0!</v>
      </c>
      <c r="E399" s="3"/>
      <c r="F399" s="4"/>
      <c r="G399" s="4"/>
      <c r="H399" s="4">
        <f t="shared" si="158"/>
        <v>0</v>
      </c>
      <c r="I399" s="4">
        <f t="shared" si="159"/>
        <v>0</v>
      </c>
      <c r="J399" s="12" t="e">
        <f t="shared" si="164"/>
        <v>#DIV/0!</v>
      </c>
      <c r="K399" s="4">
        <f t="shared" si="156"/>
        <v>0</v>
      </c>
      <c r="L399" s="4">
        <f t="shared" si="157"/>
        <v>0</v>
      </c>
      <c r="M399" s="4">
        <f t="shared" si="155"/>
        <v>0</v>
      </c>
      <c r="N399" s="11">
        <f t="shared" si="160"/>
        <v>0</v>
      </c>
      <c r="O399" s="6" t="e">
        <f t="shared" si="161"/>
        <v>#DIV/0!</v>
      </c>
      <c r="P399" s="6"/>
      <c r="Q399" s="4">
        <f t="shared" si="165"/>
        <v>0</v>
      </c>
      <c r="R399" s="4">
        <f t="shared" si="166"/>
        <v>0</v>
      </c>
      <c r="S399" s="5" t="e">
        <f t="shared" si="167"/>
        <v>#DIV/0!</v>
      </c>
      <c r="T399" s="6"/>
      <c r="U399" s="4">
        <f t="shared" si="168"/>
        <v>0</v>
      </c>
      <c r="V399" s="4">
        <f t="shared" si="169"/>
        <v>0</v>
      </c>
      <c r="W399" s="4"/>
      <c r="X399" s="7">
        <f t="shared" si="154"/>
        <v>0</v>
      </c>
      <c r="Y399" s="7">
        <f t="shared" si="170"/>
        <v>0</v>
      </c>
      <c r="Z399" s="10">
        <f t="shared" si="162"/>
        <v>0</v>
      </c>
      <c r="AA399" s="9" t="e">
        <f t="shared" si="171"/>
        <v>#DIV/0!</v>
      </c>
    </row>
    <row r="400" spans="1:27" x14ac:dyDescent="0.45">
      <c r="A400" s="2"/>
      <c r="B400" s="1"/>
      <c r="C400" s="2"/>
      <c r="D400" s="57" t="e">
        <f t="shared" si="163"/>
        <v>#DIV/0!</v>
      </c>
      <c r="E400" s="3"/>
      <c r="F400" s="4"/>
      <c r="G400" s="4"/>
      <c r="H400" s="4">
        <f t="shared" si="158"/>
        <v>0</v>
      </c>
      <c r="I400" s="4">
        <f t="shared" si="159"/>
        <v>0</v>
      </c>
      <c r="J400" s="12" t="e">
        <f t="shared" si="164"/>
        <v>#DIV/0!</v>
      </c>
      <c r="K400" s="4">
        <f t="shared" si="156"/>
        <v>0</v>
      </c>
      <c r="L400" s="4">
        <f t="shared" si="157"/>
        <v>0</v>
      </c>
      <c r="M400" s="4">
        <f t="shared" si="155"/>
        <v>0</v>
      </c>
      <c r="N400" s="11">
        <f t="shared" si="160"/>
        <v>0</v>
      </c>
      <c r="O400" s="6" t="e">
        <f t="shared" si="161"/>
        <v>#DIV/0!</v>
      </c>
      <c r="P400" s="6"/>
      <c r="Q400" s="4">
        <f t="shared" si="165"/>
        <v>0</v>
      </c>
      <c r="R400" s="4">
        <f t="shared" si="166"/>
        <v>0</v>
      </c>
      <c r="S400" s="5" t="e">
        <f t="shared" si="167"/>
        <v>#DIV/0!</v>
      </c>
      <c r="T400" s="6"/>
      <c r="U400" s="4">
        <f t="shared" si="168"/>
        <v>0</v>
      </c>
      <c r="V400" s="4">
        <f t="shared" si="169"/>
        <v>0</v>
      </c>
      <c r="W400" s="4"/>
      <c r="X400" s="7">
        <f t="shared" si="154"/>
        <v>0</v>
      </c>
      <c r="Y400" s="7">
        <f t="shared" si="170"/>
        <v>0</v>
      </c>
      <c r="Z400" s="10">
        <f t="shared" si="162"/>
        <v>0</v>
      </c>
      <c r="AA400" s="9" t="e">
        <f t="shared" si="171"/>
        <v>#DIV/0!</v>
      </c>
    </row>
    <row r="401" spans="1:27" x14ac:dyDescent="0.45">
      <c r="A401" s="2"/>
      <c r="B401" s="1"/>
      <c r="C401" s="2"/>
      <c r="D401" s="57" t="e">
        <f t="shared" si="163"/>
        <v>#DIV/0!</v>
      </c>
      <c r="E401" s="3"/>
      <c r="F401" s="4"/>
      <c r="G401" s="4"/>
      <c r="H401" s="4">
        <f t="shared" si="158"/>
        <v>0</v>
      </c>
      <c r="I401" s="4">
        <f t="shared" si="159"/>
        <v>0</v>
      </c>
      <c r="J401" s="12" t="e">
        <f t="shared" si="164"/>
        <v>#DIV/0!</v>
      </c>
      <c r="K401" s="4">
        <f t="shared" si="156"/>
        <v>0</v>
      </c>
      <c r="L401" s="4">
        <f t="shared" si="157"/>
        <v>0</v>
      </c>
      <c r="M401" s="4">
        <f t="shared" si="155"/>
        <v>0</v>
      </c>
      <c r="N401" s="11">
        <f t="shared" si="160"/>
        <v>0</v>
      </c>
      <c r="O401" s="6" t="e">
        <f t="shared" si="161"/>
        <v>#DIV/0!</v>
      </c>
      <c r="P401" s="6"/>
      <c r="Q401" s="4">
        <f t="shared" si="165"/>
        <v>0</v>
      </c>
      <c r="R401" s="4">
        <f t="shared" si="166"/>
        <v>0</v>
      </c>
      <c r="S401" s="5" t="e">
        <f t="shared" si="167"/>
        <v>#DIV/0!</v>
      </c>
      <c r="T401" s="6"/>
      <c r="U401" s="4">
        <f t="shared" si="168"/>
        <v>0</v>
      </c>
      <c r="V401" s="4">
        <f t="shared" si="169"/>
        <v>0</v>
      </c>
      <c r="W401" s="4"/>
      <c r="X401" s="7">
        <f t="shared" si="154"/>
        <v>0</v>
      </c>
      <c r="Y401" s="7">
        <f t="shared" si="170"/>
        <v>0</v>
      </c>
      <c r="Z401" s="10">
        <f t="shared" si="162"/>
        <v>0</v>
      </c>
      <c r="AA401" s="9" t="e">
        <f t="shared" si="171"/>
        <v>#DIV/0!</v>
      </c>
    </row>
    <row r="402" spans="1:27" x14ac:dyDescent="0.45">
      <c r="A402" s="2"/>
      <c r="B402" s="1"/>
      <c r="C402" s="2"/>
      <c r="D402" s="57" t="e">
        <f t="shared" si="163"/>
        <v>#DIV/0!</v>
      </c>
      <c r="E402" s="3"/>
      <c r="F402" s="4"/>
      <c r="G402" s="4"/>
      <c r="H402" s="4">
        <f t="shared" si="158"/>
        <v>0</v>
      </c>
      <c r="I402" s="4">
        <f t="shared" si="159"/>
        <v>0</v>
      </c>
      <c r="J402" s="12" t="e">
        <f t="shared" si="164"/>
        <v>#DIV/0!</v>
      </c>
      <c r="K402" s="4">
        <f t="shared" si="156"/>
        <v>0</v>
      </c>
      <c r="L402" s="4">
        <f t="shared" si="157"/>
        <v>0</v>
      </c>
      <c r="M402" s="4">
        <f t="shared" si="155"/>
        <v>0</v>
      </c>
      <c r="N402" s="11">
        <f t="shared" si="160"/>
        <v>0</v>
      </c>
      <c r="O402" s="6" t="e">
        <f t="shared" si="161"/>
        <v>#DIV/0!</v>
      </c>
      <c r="P402" s="6"/>
      <c r="Q402" s="4">
        <f t="shared" si="165"/>
        <v>0</v>
      </c>
      <c r="R402" s="4">
        <f t="shared" si="166"/>
        <v>0</v>
      </c>
      <c r="S402" s="5" t="e">
        <f t="shared" si="167"/>
        <v>#DIV/0!</v>
      </c>
      <c r="T402" s="6"/>
      <c r="U402" s="4">
        <f t="shared" si="168"/>
        <v>0</v>
      </c>
      <c r="V402" s="4">
        <f t="shared" si="169"/>
        <v>0</v>
      </c>
      <c r="W402" s="4"/>
      <c r="X402" s="7">
        <f t="shared" si="154"/>
        <v>0</v>
      </c>
      <c r="Y402" s="7">
        <f t="shared" si="170"/>
        <v>0</v>
      </c>
      <c r="Z402" s="10">
        <f t="shared" si="162"/>
        <v>0</v>
      </c>
      <c r="AA402" s="9" t="e">
        <f t="shared" si="171"/>
        <v>#DIV/0!</v>
      </c>
    </row>
    <row r="403" spans="1:27" x14ac:dyDescent="0.45">
      <c r="A403" s="2"/>
      <c r="B403" s="1"/>
      <c r="C403" s="2"/>
      <c r="D403" s="57" t="e">
        <f t="shared" si="163"/>
        <v>#DIV/0!</v>
      </c>
      <c r="E403" s="3"/>
      <c r="F403" s="4"/>
      <c r="G403" s="4"/>
      <c r="H403" s="4">
        <f t="shared" si="158"/>
        <v>0</v>
      </c>
      <c r="I403" s="4">
        <f t="shared" si="159"/>
        <v>0</v>
      </c>
      <c r="J403" s="12" t="e">
        <f t="shared" si="164"/>
        <v>#DIV/0!</v>
      </c>
      <c r="K403" s="4">
        <f t="shared" si="156"/>
        <v>0</v>
      </c>
      <c r="L403" s="4">
        <f t="shared" si="157"/>
        <v>0</v>
      </c>
      <c r="M403" s="4">
        <f t="shared" si="155"/>
        <v>0</v>
      </c>
      <c r="N403" s="11">
        <f t="shared" si="160"/>
        <v>0</v>
      </c>
      <c r="O403" s="6" t="e">
        <f t="shared" si="161"/>
        <v>#DIV/0!</v>
      </c>
      <c r="P403" s="6"/>
      <c r="Q403" s="4">
        <f t="shared" si="165"/>
        <v>0</v>
      </c>
      <c r="R403" s="4">
        <f t="shared" si="166"/>
        <v>0</v>
      </c>
      <c r="S403" s="5" t="e">
        <f t="shared" si="167"/>
        <v>#DIV/0!</v>
      </c>
      <c r="T403" s="6"/>
      <c r="U403" s="4">
        <f t="shared" si="168"/>
        <v>0</v>
      </c>
      <c r="V403" s="4">
        <f t="shared" si="169"/>
        <v>0</v>
      </c>
      <c r="W403" s="4"/>
      <c r="X403" s="7">
        <f t="shared" si="154"/>
        <v>0</v>
      </c>
      <c r="Y403" s="7">
        <f t="shared" si="170"/>
        <v>0</v>
      </c>
      <c r="Z403" s="10">
        <f t="shared" si="162"/>
        <v>0</v>
      </c>
      <c r="AA403" s="9" t="e">
        <f t="shared" si="171"/>
        <v>#DIV/0!</v>
      </c>
    </row>
    <row r="404" spans="1:27" x14ac:dyDescent="0.45">
      <c r="A404" s="2"/>
      <c r="B404" s="1"/>
      <c r="C404" s="2"/>
      <c r="D404" s="57" t="e">
        <f t="shared" si="163"/>
        <v>#DIV/0!</v>
      </c>
      <c r="E404" s="3"/>
      <c r="F404" s="4"/>
      <c r="G404" s="4"/>
      <c r="H404" s="4">
        <f t="shared" si="158"/>
        <v>0</v>
      </c>
      <c r="I404" s="4">
        <f t="shared" si="159"/>
        <v>0</v>
      </c>
      <c r="J404" s="12" t="e">
        <f t="shared" si="164"/>
        <v>#DIV/0!</v>
      </c>
      <c r="K404" s="4">
        <f t="shared" si="156"/>
        <v>0</v>
      </c>
      <c r="L404" s="4">
        <f t="shared" si="157"/>
        <v>0</v>
      </c>
      <c r="M404" s="4">
        <f t="shared" si="155"/>
        <v>0</v>
      </c>
      <c r="N404" s="11">
        <f t="shared" si="160"/>
        <v>0</v>
      </c>
      <c r="O404" s="6" t="e">
        <f t="shared" si="161"/>
        <v>#DIV/0!</v>
      </c>
      <c r="P404" s="6"/>
      <c r="Q404" s="4">
        <f t="shared" si="165"/>
        <v>0</v>
      </c>
      <c r="R404" s="4">
        <f t="shared" si="166"/>
        <v>0</v>
      </c>
      <c r="S404" s="5" t="e">
        <f t="shared" si="167"/>
        <v>#DIV/0!</v>
      </c>
      <c r="T404" s="6"/>
      <c r="U404" s="4">
        <f t="shared" si="168"/>
        <v>0</v>
      </c>
      <c r="V404" s="4">
        <f t="shared" si="169"/>
        <v>0</v>
      </c>
      <c r="W404" s="4"/>
      <c r="X404" s="7">
        <f t="shared" si="154"/>
        <v>0</v>
      </c>
      <c r="Y404" s="7">
        <f t="shared" si="170"/>
        <v>0</v>
      </c>
      <c r="Z404" s="10">
        <f t="shared" si="162"/>
        <v>0</v>
      </c>
      <c r="AA404" s="9" t="e">
        <f t="shared" si="171"/>
        <v>#DIV/0!</v>
      </c>
    </row>
    <row r="405" spans="1:27" x14ac:dyDescent="0.45">
      <c r="A405" s="2"/>
      <c r="B405" s="1"/>
      <c r="C405" s="2"/>
      <c r="D405" s="57" t="e">
        <f t="shared" si="163"/>
        <v>#DIV/0!</v>
      </c>
      <c r="E405" s="3"/>
      <c r="F405" s="4"/>
      <c r="G405" s="4"/>
      <c r="H405" s="4">
        <f t="shared" si="158"/>
        <v>0</v>
      </c>
      <c r="I405" s="4">
        <f t="shared" si="159"/>
        <v>0</v>
      </c>
      <c r="J405" s="12" t="e">
        <f t="shared" si="164"/>
        <v>#DIV/0!</v>
      </c>
      <c r="K405" s="4">
        <f t="shared" si="156"/>
        <v>0</v>
      </c>
      <c r="L405" s="4">
        <f t="shared" si="157"/>
        <v>0</v>
      </c>
      <c r="M405" s="4">
        <f t="shared" si="155"/>
        <v>0</v>
      </c>
      <c r="N405" s="11">
        <f t="shared" si="160"/>
        <v>0</v>
      </c>
      <c r="O405" s="6" t="e">
        <f t="shared" si="161"/>
        <v>#DIV/0!</v>
      </c>
      <c r="P405" s="6"/>
      <c r="Q405" s="4">
        <f t="shared" si="165"/>
        <v>0</v>
      </c>
      <c r="R405" s="4">
        <f t="shared" si="166"/>
        <v>0</v>
      </c>
      <c r="S405" s="5" t="e">
        <f t="shared" si="167"/>
        <v>#DIV/0!</v>
      </c>
      <c r="T405" s="6"/>
      <c r="U405" s="4">
        <f t="shared" si="168"/>
        <v>0</v>
      </c>
      <c r="V405" s="4">
        <f t="shared" si="169"/>
        <v>0</v>
      </c>
      <c r="W405" s="4"/>
      <c r="X405" s="7">
        <f t="shared" si="154"/>
        <v>0</v>
      </c>
      <c r="Y405" s="7">
        <f t="shared" si="170"/>
        <v>0</v>
      </c>
      <c r="Z405" s="10">
        <f t="shared" si="162"/>
        <v>0</v>
      </c>
      <c r="AA405" s="9" t="e">
        <f t="shared" si="171"/>
        <v>#DIV/0!</v>
      </c>
    </row>
    <row r="406" spans="1:27" x14ac:dyDescent="0.45">
      <c r="A406" s="2"/>
      <c r="B406" s="1"/>
      <c r="C406" s="2"/>
      <c r="D406" s="57" t="e">
        <f t="shared" si="163"/>
        <v>#DIV/0!</v>
      </c>
      <c r="E406" s="3"/>
      <c r="F406" s="4"/>
      <c r="G406" s="4"/>
      <c r="H406" s="4">
        <f t="shared" si="158"/>
        <v>0</v>
      </c>
      <c r="I406" s="4">
        <f t="shared" si="159"/>
        <v>0</v>
      </c>
      <c r="J406" s="12" t="e">
        <f t="shared" si="164"/>
        <v>#DIV/0!</v>
      </c>
      <c r="K406" s="4">
        <f t="shared" si="156"/>
        <v>0</v>
      </c>
      <c r="L406" s="4">
        <f t="shared" si="157"/>
        <v>0</v>
      </c>
      <c r="M406" s="4">
        <f t="shared" si="155"/>
        <v>0</v>
      </c>
      <c r="N406" s="11">
        <f t="shared" si="160"/>
        <v>0</v>
      </c>
      <c r="O406" s="6" t="e">
        <f t="shared" si="161"/>
        <v>#DIV/0!</v>
      </c>
      <c r="P406" s="6"/>
      <c r="Q406" s="4">
        <f t="shared" si="165"/>
        <v>0</v>
      </c>
      <c r="R406" s="4">
        <f t="shared" si="166"/>
        <v>0</v>
      </c>
      <c r="S406" s="5" t="e">
        <f t="shared" si="167"/>
        <v>#DIV/0!</v>
      </c>
      <c r="T406" s="6"/>
      <c r="U406" s="4">
        <f t="shared" si="168"/>
        <v>0</v>
      </c>
      <c r="V406" s="4">
        <f t="shared" si="169"/>
        <v>0</v>
      </c>
      <c r="W406" s="4"/>
      <c r="X406" s="7">
        <f t="shared" si="154"/>
        <v>0</v>
      </c>
      <c r="Y406" s="7">
        <f t="shared" si="170"/>
        <v>0</v>
      </c>
      <c r="Z406" s="10">
        <f t="shared" si="162"/>
        <v>0</v>
      </c>
      <c r="AA406" s="9" t="e">
        <f t="shared" si="171"/>
        <v>#DIV/0!</v>
      </c>
    </row>
    <row r="407" spans="1:27" x14ac:dyDescent="0.45">
      <c r="A407" s="2"/>
      <c r="B407" s="1"/>
      <c r="C407" s="2"/>
      <c r="D407" s="57" t="e">
        <f t="shared" si="163"/>
        <v>#DIV/0!</v>
      </c>
      <c r="E407" s="3"/>
      <c r="F407" s="4"/>
      <c r="G407" s="4"/>
      <c r="H407" s="4">
        <f t="shared" si="158"/>
        <v>0</v>
      </c>
      <c r="I407" s="4">
        <f t="shared" si="159"/>
        <v>0</v>
      </c>
      <c r="J407" s="12" t="e">
        <f t="shared" si="164"/>
        <v>#DIV/0!</v>
      </c>
      <c r="K407" s="4">
        <f t="shared" si="156"/>
        <v>0</v>
      </c>
      <c r="L407" s="4">
        <f t="shared" si="157"/>
        <v>0</v>
      </c>
      <c r="M407" s="4">
        <f t="shared" si="155"/>
        <v>0</v>
      </c>
      <c r="N407" s="11">
        <f t="shared" si="160"/>
        <v>0</v>
      </c>
      <c r="O407" s="6" t="e">
        <f t="shared" si="161"/>
        <v>#DIV/0!</v>
      </c>
      <c r="P407" s="6"/>
      <c r="Q407" s="4">
        <f t="shared" si="165"/>
        <v>0</v>
      </c>
      <c r="R407" s="4">
        <f t="shared" si="166"/>
        <v>0</v>
      </c>
      <c r="S407" s="5" t="e">
        <f t="shared" si="167"/>
        <v>#DIV/0!</v>
      </c>
      <c r="T407" s="6"/>
      <c r="U407" s="4">
        <f t="shared" si="168"/>
        <v>0</v>
      </c>
      <c r="V407" s="4">
        <f t="shared" si="169"/>
        <v>0</v>
      </c>
      <c r="W407" s="4"/>
      <c r="X407" s="7">
        <f t="shared" si="154"/>
        <v>0</v>
      </c>
      <c r="Y407" s="7">
        <f t="shared" si="170"/>
        <v>0</v>
      </c>
      <c r="Z407" s="10">
        <f t="shared" si="162"/>
        <v>0</v>
      </c>
      <c r="AA407" s="9" t="e">
        <f t="shared" si="171"/>
        <v>#DIV/0!</v>
      </c>
    </row>
    <row r="408" spans="1:27" x14ac:dyDescent="0.45">
      <c r="A408" s="2"/>
      <c r="B408" s="1"/>
      <c r="C408" s="2"/>
      <c r="D408" s="57" t="e">
        <f t="shared" si="163"/>
        <v>#DIV/0!</v>
      </c>
      <c r="E408" s="3"/>
      <c r="F408" s="4"/>
      <c r="G408" s="4"/>
      <c r="H408" s="4">
        <f t="shared" si="158"/>
        <v>0</v>
      </c>
      <c r="I408" s="4">
        <f t="shared" si="159"/>
        <v>0</v>
      </c>
      <c r="J408" s="12" t="e">
        <f t="shared" si="164"/>
        <v>#DIV/0!</v>
      </c>
      <c r="K408" s="4">
        <f t="shared" si="156"/>
        <v>0</v>
      </c>
      <c r="L408" s="4">
        <f t="shared" si="157"/>
        <v>0</v>
      </c>
      <c r="M408" s="4">
        <f t="shared" si="155"/>
        <v>0</v>
      </c>
      <c r="N408" s="11">
        <f t="shared" si="160"/>
        <v>0</v>
      </c>
      <c r="O408" s="6" t="e">
        <f t="shared" si="161"/>
        <v>#DIV/0!</v>
      </c>
      <c r="P408" s="6"/>
      <c r="Q408" s="4">
        <f t="shared" si="165"/>
        <v>0</v>
      </c>
      <c r="R408" s="4">
        <f t="shared" si="166"/>
        <v>0</v>
      </c>
      <c r="S408" s="5" t="e">
        <f t="shared" si="167"/>
        <v>#DIV/0!</v>
      </c>
      <c r="T408" s="6"/>
      <c r="U408" s="4">
        <f t="shared" si="168"/>
        <v>0</v>
      </c>
      <c r="V408" s="4">
        <f t="shared" si="169"/>
        <v>0</v>
      </c>
      <c r="W408" s="4"/>
      <c r="X408" s="7">
        <f t="shared" si="154"/>
        <v>0</v>
      </c>
      <c r="Y408" s="7">
        <f t="shared" si="170"/>
        <v>0</v>
      </c>
      <c r="Z408" s="10">
        <f t="shared" si="162"/>
        <v>0</v>
      </c>
      <c r="AA408" s="9" t="e">
        <f t="shared" si="171"/>
        <v>#DIV/0!</v>
      </c>
    </row>
    <row r="409" spans="1:27" x14ac:dyDescent="0.45">
      <c r="A409" s="2"/>
      <c r="B409" s="1"/>
      <c r="C409" s="2"/>
      <c r="D409" s="57" t="e">
        <f t="shared" si="163"/>
        <v>#DIV/0!</v>
      </c>
      <c r="E409" s="3"/>
      <c r="F409" s="4"/>
      <c r="G409" s="4"/>
      <c r="H409" s="4">
        <f t="shared" si="158"/>
        <v>0</v>
      </c>
      <c r="I409" s="4">
        <f t="shared" si="159"/>
        <v>0</v>
      </c>
      <c r="J409" s="12" t="e">
        <f t="shared" si="164"/>
        <v>#DIV/0!</v>
      </c>
      <c r="K409" s="4">
        <f t="shared" si="156"/>
        <v>0</v>
      </c>
      <c r="L409" s="4">
        <f t="shared" si="157"/>
        <v>0</v>
      </c>
      <c r="M409" s="4">
        <f t="shared" si="155"/>
        <v>0</v>
      </c>
      <c r="N409" s="11">
        <f t="shared" si="160"/>
        <v>0</v>
      </c>
      <c r="O409" s="6" t="e">
        <f t="shared" si="161"/>
        <v>#DIV/0!</v>
      </c>
      <c r="P409" s="6"/>
      <c r="Q409" s="4">
        <f t="shared" si="165"/>
        <v>0</v>
      </c>
      <c r="R409" s="4">
        <f t="shared" si="166"/>
        <v>0</v>
      </c>
      <c r="S409" s="5" t="e">
        <f t="shared" si="167"/>
        <v>#DIV/0!</v>
      </c>
      <c r="T409" s="6"/>
      <c r="U409" s="4">
        <f t="shared" si="168"/>
        <v>0</v>
      </c>
      <c r="V409" s="4">
        <f t="shared" si="169"/>
        <v>0</v>
      </c>
      <c r="W409" s="4"/>
      <c r="X409" s="7">
        <f t="shared" si="154"/>
        <v>0</v>
      </c>
      <c r="Y409" s="7">
        <f t="shared" si="170"/>
        <v>0</v>
      </c>
      <c r="Z409" s="10">
        <f t="shared" si="162"/>
        <v>0</v>
      </c>
      <c r="AA409" s="9" t="e">
        <f t="shared" si="171"/>
        <v>#DIV/0!</v>
      </c>
    </row>
    <row r="410" spans="1:27" x14ac:dyDescent="0.45">
      <c r="A410" s="2"/>
      <c r="B410" s="1"/>
      <c r="C410" s="2"/>
      <c r="D410" s="57" t="e">
        <f t="shared" si="163"/>
        <v>#DIV/0!</v>
      </c>
      <c r="E410" s="3"/>
      <c r="F410" s="4"/>
      <c r="G410" s="4"/>
      <c r="H410" s="4">
        <f t="shared" si="158"/>
        <v>0</v>
      </c>
      <c r="I410" s="4">
        <f t="shared" si="159"/>
        <v>0</v>
      </c>
      <c r="J410" s="12" t="e">
        <f t="shared" si="164"/>
        <v>#DIV/0!</v>
      </c>
      <c r="K410" s="4">
        <f t="shared" si="156"/>
        <v>0</v>
      </c>
      <c r="L410" s="4">
        <f t="shared" si="157"/>
        <v>0</v>
      </c>
      <c r="M410" s="4">
        <f t="shared" si="155"/>
        <v>0</v>
      </c>
      <c r="N410" s="11">
        <f t="shared" si="160"/>
        <v>0</v>
      </c>
      <c r="O410" s="6" t="e">
        <f t="shared" si="161"/>
        <v>#DIV/0!</v>
      </c>
      <c r="P410" s="6"/>
      <c r="Q410" s="4">
        <f t="shared" si="165"/>
        <v>0</v>
      </c>
      <c r="R410" s="4">
        <f t="shared" si="166"/>
        <v>0</v>
      </c>
      <c r="S410" s="5" t="e">
        <f t="shared" si="167"/>
        <v>#DIV/0!</v>
      </c>
      <c r="T410" s="6"/>
      <c r="U410" s="4">
        <f t="shared" si="168"/>
        <v>0</v>
      </c>
      <c r="V410" s="4">
        <f t="shared" si="169"/>
        <v>0</v>
      </c>
      <c r="W410" s="4"/>
      <c r="X410" s="7">
        <f t="shared" si="154"/>
        <v>0</v>
      </c>
      <c r="Y410" s="7">
        <f t="shared" si="170"/>
        <v>0</v>
      </c>
      <c r="Z410" s="10">
        <f t="shared" si="162"/>
        <v>0</v>
      </c>
      <c r="AA410" s="9" t="e">
        <f t="shared" si="171"/>
        <v>#DIV/0!</v>
      </c>
    </row>
    <row r="411" spans="1:27" x14ac:dyDescent="0.45">
      <c r="A411" s="2"/>
      <c r="B411" s="1"/>
      <c r="C411" s="2"/>
      <c r="D411" s="57" t="e">
        <f t="shared" si="163"/>
        <v>#DIV/0!</v>
      </c>
      <c r="E411" s="3"/>
      <c r="F411" s="4"/>
      <c r="G411" s="4"/>
      <c r="H411" s="4">
        <f t="shared" si="158"/>
        <v>0</v>
      </c>
      <c r="I411" s="4">
        <f t="shared" si="159"/>
        <v>0</v>
      </c>
      <c r="J411" s="12" t="e">
        <f t="shared" si="164"/>
        <v>#DIV/0!</v>
      </c>
      <c r="K411" s="4">
        <f t="shared" si="156"/>
        <v>0</v>
      </c>
      <c r="L411" s="4">
        <f t="shared" si="157"/>
        <v>0</v>
      </c>
      <c r="M411" s="4">
        <f t="shared" si="155"/>
        <v>0</v>
      </c>
      <c r="N411" s="11">
        <f t="shared" si="160"/>
        <v>0</v>
      </c>
      <c r="O411" s="6" t="e">
        <f t="shared" si="161"/>
        <v>#DIV/0!</v>
      </c>
      <c r="P411" s="6"/>
      <c r="Q411" s="4">
        <f t="shared" si="165"/>
        <v>0</v>
      </c>
      <c r="R411" s="4">
        <f t="shared" si="166"/>
        <v>0</v>
      </c>
      <c r="S411" s="5" t="e">
        <f t="shared" si="167"/>
        <v>#DIV/0!</v>
      </c>
      <c r="T411" s="6"/>
      <c r="U411" s="4">
        <f t="shared" si="168"/>
        <v>0</v>
      </c>
      <c r="V411" s="4">
        <f t="shared" si="169"/>
        <v>0</v>
      </c>
      <c r="W411" s="4"/>
      <c r="X411" s="7">
        <f t="shared" si="154"/>
        <v>0</v>
      </c>
      <c r="Y411" s="7">
        <f t="shared" si="170"/>
        <v>0</v>
      </c>
      <c r="Z411" s="10">
        <f t="shared" si="162"/>
        <v>0</v>
      </c>
      <c r="AA411" s="9" t="e">
        <f t="shared" si="171"/>
        <v>#DIV/0!</v>
      </c>
    </row>
    <row r="412" spans="1:27" x14ac:dyDescent="0.45">
      <c r="A412" s="2"/>
      <c r="B412" s="1"/>
      <c r="C412" s="2"/>
      <c r="D412" s="57" t="e">
        <f t="shared" si="163"/>
        <v>#DIV/0!</v>
      </c>
      <c r="E412" s="3"/>
      <c r="F412" s="4"/>
      <c r="G412" s="4"/>
      <c r="H412" s="4">
        <f t="shared" si="158"/>
        <v>0</v>
      </c>
      <c r="I412" s="4">
        <f t="shared" si="159"/>
        <v>0</v>
      </c>
      <c r="J412" s="12" t="e">
        <f t="shared" si="164"/>
        <v>#DIV/0!</v>
      </c>
      <c r="K412" s="4">
        <f t="shared" si="156"/>
        <v>0</v>
      </c>
      <c r="L412" s="4">
        <f t="shared" si="157"/>
        <v>0</v>
      </c>
      <c r="M412" s="4">
        <f t="shared" si="155"/>
        <v>0</v>
      </c>
      <c r="N412" s="11">
        <f t="shared" si="160"/>
        <v>0</v>
      </c>
      <c r="O412" s="6" t="e">
        <f t="shared" si="161"/>
        <v>#DIV/0!</v>
      </c>
      <c r="P412" s="6"/>
      <c r="Q412" s="4">
        <f t="shared" si="165"/>
        <v>0</v>
      </c>
      <c r="R412" s="4">
        <f t="shared" si="166"/>
        <v>0</v>
      </c>
      <c r="S412" s="5" t="e">
        <f t="shared" si="167"/>
        <v>#DIV/0!</v>
      </c>
      <c r="T412" s="6"/>
      <c r="U412" s="4">
        <f t="shared" si="168"/>
        <v>0</v>
      </c>
      <c r="V412" s="4">
        <f t="shared" si="169"/>
        <v>0</v>
      </c>
      <c r="W412" s="4"/>
      <c r="X412" s="7">
        <f t="shared" si="154"/>
        <v>0</v>
      </c>
      <c r="Y412" s="7">
        <f t="shared" si="170"/>
        <v>0</v>
      </c>
      <c r="Z412" s="10">
        <f t="shared" si="162"/>
        <v>0</v>
      </c>
      <c r="AA412" s="9" t="e">
        <f t="shared" si="171"/>
        <v>#DIV/0!</v>
      </c>
    </row>
    <row r="413" spans="1:27" x14ac:dyDescent="0.45">
      <c r="A413" s="2"/>
      <c r="B413" s="1"/>
      <c r="C413" s="2"/>
      <c r="D413" s="57" t="e">
        <f t="shared" si="163"/>
        <v>#DIV/0!</v>
      </c>
      <c r="E413" s="3"/>
      <c r="F413" s="4"/>
      <c r="G413" s="4"/>
      <c r="H413" s="4">
        <f t="shared" si="158"/>
        <v>0</v>
      </c>
      <c r="I413" s="4">
        <f t="shared" si="159"/>
        <v>0</v>
      </c>
      <c r="J413" s="12" t="e">
        <f t="shared" si="164"/>
        <v>#DIV/0!</v>
      </c>
      <c r="K413" s="4">
        <f t="shared" si="156"/>
        <v>0</v>
      </c>
      <c r="L413" s="4">
        <f t="shared" si="157"/>
        <v>0</v>
      </c>
      <c r="M413" s="4">
        <f t="shared" si="155"/>
        <v>0</v>
      </c>
      <c r="N413" s="11">
        <f t="shared" si="160"/>
        <v>0</v>
      </c>
      <c r="O413" s="6" t="e">
        <f t="shared" si="161"/>
        <v>#DIV/0!</v>
      </c>
      <c r="P413" s="6"/>
      <c r="Q413" s="4">
        <f t="shared" si="165"/>
        <v>0</v>
      </c>
      <c r="R413" s="4">
        <f t="shared" si="166"/>
        <v>0</v>
      </c>
      <c r="S413" s="5" t="e">
        <f t="shared" si="167"/>
        <v>#DIV/0!</v>
      </c>
      <c r="T413" s="6"/>
      <c r="U413" s="4">
        <f t="shared" si="168"/>
        <v>0</v>
      </c>
      <c r="V413" s="4">
        <f t="shared" si="169"/>
        <v>0</v>
      </c>
      <c r="W413" s="4"/>
      <c r="X413" s="7">
        <f t="shared" si="154"/>
        <v>0</v>
      </c>
      <c r="Y413" s="7">
        <f t="shared" si="170"/>
        <v>0</v>
      </c>
      <c r="Z413" s="10">
        <f t="shared" si="162"/>
        <v>0</v>
      </c>
      <c r="AA413" s="9" t="e">
        <f t="shared" si="171"/>
        <v>#DIV/0!</v>
      </c>
    </row>
    <row r="414" spans="1:27" x14ac:dyDescent="0.45">
      <c r="A414" s="2"/>
      <c r="B414" s="1"/>
      <c r="C414" s="2"/>
      <c r="D414" s="57" t="e">
        <f t="shared" si="163"/>
        <v>#DIV/0!</v>
      </c>
      <c r="E414" s="3"/>
      <c r="F414" s="4"/>
      <c r="G414" s="4"/>
      <c r="H414" s="4">
        <f t="shared" si="158"/>
        <v>0</v>
      </c>
      <c r="I414" s="4">
        <f t="shared" si="159"/>
        <v>0</v>
      </c>
      <c r="J414" s="12" t="e">
        <f t="shared" si="164"/>
        <v>#DIV/0!</v>
      </c>
      <c r="K414" s="4">
        <f t="shared" si="156"/>
        <v>0</v>
      </c>
      <c r="L414" s="4">
        <f t="shared" si="157"/>
        <v>0</v>
      </c>
      <c r="M414" s="4">
        <f t="shared" si="155"/>
        <v>0</v>
      </c>
      <c r="N414" s="11">
        <f t="shared" si="160"/>
        <v>0</v>
      </c>
      <c r="O414" s="6" t="e">
        <f t="shared" si="161"/>
        <v>#DIV/0!</v>
      </c>
      <c r="P414" s="6"/>
      <c r="Q414" s="4">
        <f t="shared" si="165"/>
        <v>0</v>
      </c>
      <c r="R414" s="4">
        <f t="shared" si="166"/>
        <v>0</v>
      </c>
      <c r="S414" s="5" t="e">
        <f t="shared" si="167"/>
        <v>#DIV/0!</v>
      </c>
      <c r="T414" s="6"/>
      <c r="U414" s="4">
        <f t="shared" si="168"/>
        <v>0</v>
      </c>
      <c r="V414" s="4">
        <f t="shared" si="169"/>
        <v>0</v>
      </c>
      <c r="W414" s="4"/>
      <c r="X414" s="7">
        <f t="shared" si="154"/>
        <v>0</v>
      </c>
      <c r="Y414" s="7">
        <f t="shared" si="170"/>
        <v>0</v>
      </c>
      <c r="Z414" s="10">
        <f t="shared" si="162"/>
        <v>0</v>
      </c>
      <c r="AA414" s="9" t="e">
        <f t="shared" si="171"/>
        <v>#DIV/0!</v>
      </c>
    </row>
    <row r="415" spans="1:27" x14ac:dyDescent="0.45">
      <c r="A415" s="2"/>
      <c r="B415" s="1"/>
      <c r="C415" s="2"/>
      <c r="D415" s="57" t="e">
        <f t="shared" si="163"/>
        <v>#DIV/0!</v>
      </c>
      <c r="E415" s="3"/>
      <c r="F415" s="4"/>
      <c r="G415" s="4"/>
      <c r="H415" s="4">
        <f t="shared" si="158"/>
        <v>0</v>
      </c>
      <c r="I415" s="4">
        <f t="shared" si="159"/>
        <v>0</v>
      </c>
      <c r="J415" s="12" t="e">
        <f t="shared" si="164"/>
        <v>#DIV/0!</v>
      </c>
      <c r="K415" s="4">
        <f t="shared" si="156"/>
        <v>0</v>
      </c>
      <c r="L415" s="4">
        <f t="shared" si="157"/>
        <v>0</v>
      </c>
      <c r="M415" s="4">
        <f t="shared" si="155"/>
        <v>0</v>
      </c>
      <c r="N415" s="11">
        <f t="shared" si="160"/>
        <v>0</v>
      </c>
      <c r="O415" s="6" t="e">
        <f t="shared" si="161"/>
        <v>#DIV/0!</v>
      </c>
      <c r="P415" s="6"/>
      <c r="Q415" s="4">
        <f t="shared" si="165"/>
        <v>0</v>
      </c>
      <c r="R415" s="4">
        <f t="shared" si="166"/>
        <v>0</v>
      </c>
      <c r="S415" s="5" t="e">
        <f t="shared" si="167"/>
        <v>#DIV/0!</v>
      </c>
      <c r="T415" s="6"/>
      <c r="U415" s="4">
        <f t="shared" si="168"/>
        <v>0</v>
      </c>
      <c r="V415" s="4">
        <f t="shared" si="169"/>
        <v>0</v>
      </c>
      <c r="W415" s="4"/>
      <c r="X415" s="7">
        <f t="shared" si="154"/>
        <v>0</v>
      </c>
      <c r="Y415" s="7">
        <f t="shared" si="170"/>
        <v>0</v>
      </c>
      <c r="Z415" s="10">
        <f t="shared" si="162"/>
        <v>0</v>
      </c>
      <c r="AA415" s="9" t="e">
        <f t="shared" si="171"/>
        <v>#DIV/0!</v>
      </c>
    </row>
    <row r="416" spans="1:27" x14ac:dyDescent="0.45">
      <c r="A416" s="2"/>
      <c r="B416" s="1"/>
      <c r="C416" s="2"/>
      <c r="D416" s="57" t="e">
        <f t="shared" si="163"/>
        <v>#DIV/0!</v>
      </c>
      <c r="E416" s="3"/>
      <c r="F416" s="4"/>
      <c r="G416" s="4"/>
      <c r="H416" s="4">
        <f t="shared" si="158"/>
        <v>0</v>
      </c>
      <c r="I416" s="4">
        <f t="shared" si="159"/>
        <v>0</v>
      </c>
      <c r="J416" s="12" t="e">
        <f t="shared" si="164"/>
        <v>#DIV/0!</v>
      </c>
      <c r="K416" s="4">
        <f t="shared" si="156"/>
        <v>0</v>
      </c>
      <c r="L416" s="4">
        <f t="shared" si="157"/>
        <v>0</v>
      </c>
      <c r="M416" s="4">
        <f t="shared" si="155"/>
        <v>0</v>
      </c>
      <c r="N416" s="11">
        <f t="shared" si="160"/>
        <v>0</v>
      </c>
      <c r="O416" s="6" t="e">
        <f t="shared" si="161"/>
        <v>#DIV/0!</v>
      </c>
      <c r="P416" s="6"/>
      <c r="Q416" s="4">
        <f t="shared" si="165"/>
        <v>0</v>
      </c>
      <c r="R416" s="4">
        <f t="shared" si="166"/>
        <v>0</v>
      </c>
      <c r="S416" s="5" t="e">
        <f t="shared" si="167"/>
        <v>#DIV/0!</v>
      </c>
      <c r="T416" s="6"/>
      <c r="U416" s="4">
        <f t="shared" si="168"/>
        <v>0</v>
      </c>
      <c r="V416" s="4">
        <f t="shared" si="169"/>
        <v>0</v>
      </c>
      <c r="W416" s="4"/>
      <c r="X416" s="7">
        <f t="shared" si="154"/>
        <v>0</v>
      </c>
      <c r="Y416" s="7">
        <f t="shared" si="170"/>
        <v>0</v>
      </c>
      <c r="Z416" s="10">
        <f t="shared" si="162"/>
        <v>0</v>
      </c>
      <c r="AA416" s="9" t="e">
        <f t="shared" si="171"/>
        <v>#DIV/0!</v>
      </c>
    </row>
    <row r="417" spans="1:27" x14ac:dyDescent="0.45">
      <c r="A417" s="2"/>
      <c r="B417" s="1"/>
      <c r="C417" s="2"/>
      <c r="D417" s="57" t="e">
        <f t="shared" si="163"/>
        <v>#DIV/0!</v>
      </c>
      <c r="E417" s="3"/>
      <c r="F417" s="4"/>
      <c r="G417" s="4"/>
      <c r="H417" s="4">
        <f t="shared" si="158"/>
        <v>0</v>
      </c>
      <c r="I417" s="4">
        <f t="shared" si="159"/>
        <v>0</v>
      </c>
      <c r="J417" s="12" t="e">
        <f t="shared" si="164"/>
        <v>#DIV/0!</v>
      </c>
      <c r="K417" s="4">
        <f t="shared" si="156"/>
        <v>0</v>
      </c>
      <c r="L417" s="4">
        <f t="shared" si="157"/>
        <v>0</v>
      </c>
      <c r="M417" s="4">
        <f t="shared" si="155"/>
        <v>0</v>
      </c>
      <c r="N417" s="11">
        <f t="shared" si="160"/>
        <v>0</v>
      </c>
      <c r="O417" s="6" t="e">
        <f t="shared" si="161"/>
        <v>#DIV/0!</v>
      </c>
      <c r="P417" s="6"/>
      <c r="Q417" s="4">
        <f t="shared" si="165"/>
        <v>0</v>
      </c>
      <c r="R417" s="4">
        <f t="shared" si="166"/>
        <v>0</v>
      </c>
      <c r="S417" s="5" t="e">
        <f t="shared" si="167"/>
        <v>#DIV/0!</v>
      </c>
      <c r="T417" s="6"/>
      <c r="U417" s="4">
        <f t="shared" si="168"/>
        <v>0</v>
      </c>
      <c r="V417" s="4">
        <f t="shared" si="169"/>
        <v>0</v>
      </c>
      <c r="W417" s="4"/>
      <c r="X417" s="7">
        <f t="shared" si="154"/>
        <v>0</v>
      </c>
      <c r="Y417" s="7">
        <f t="shared" si="170"/>
        <v>0</v>
      </c>
      <c r="Z417" s="10">
        <f t="shared" si="162"/>
        <v>0</v>
      </c>
      <c r="AA417" s="9" t="e">
        <f t="shared" si="171"/>
        <v>#DIV/0!</v>
      </c>
    </row>
    <row r="418" spans="1:27" x14ac:dyDescent="0.45">
      <c r="A418" s="2"/>
      <c r="B418" s="1"/>
      <c r="C418" s="2"/>
      <c r="D418" s="57" t="e">
        <f t="shared" si="163"/>
        <v>#DIV/0!</v>
      </c>
      <c r="E418" s="3"/>
      <c r="F418" s="4"/>
      <c r="G418" s="4"/>
      <c r="H418" s="4">
        <f t="shared" si="158"/>
        <v>0</v>
      </c>
      <c r="I418" s="4">
        <f t="shared" si="159"/>
        <v>0</v>
      </c>
      <c r="J418" s="12" t="e">
        <f t="shared" si="164"/>
        <v>#DIV/0!</v>
      </c>
      <c r="K418" s="4">
        <f t="shared" si="156"/>
        <v>0</v>
      </c>
      <c r="L418" s="4">
        <f t="shared" si="157"/>
        <v>0</v>
      </c>
      <c r="M418" s="4">
        <f t="shared" si="155"/>
        <v>0</v>
      </c>
      <c r="N418" s="11">
        <f t="shared" si="160"/>
        <v>0</v>
      </c>
      <c r="O418" s="6" t="e">
        <f t="shared" si="161"/>
        <v>#DIV/0!</v>
      </c>
      <c r="P418" s="6"/>
      <c r="Q418" s="4">
        <f t="shared" si="165"/>
        <v>0</v>
      </c>
      <c r="R418" s="4">
        <f t="shared" si="166"/>
        <v>0</v>
      </c>
      <c r="S418" s="5" t="e">
        <f t="shared" si="167"/>
        <v>#DIV/0!</v>
      </c>
      <c r="T418" s="6"/>
      <c r="U418" s="4">
        <f t="shared" si="168"/>
        <v>0</v>
      </c>
      <c r="V418" s="4">
        <f t="shared" si="169"/>
        <v>0</v>
      </c>
      <c r="W418" s="4"/>
      <c r="X418" s="7">
        <f t="shared" si="154"/>
        <v>0</v>
      </c>
      <c r="Y418" s="7">
        <f t="shared" si="170"/>
        <v>0</v>
      </c>
      <c r="Z418" s="10">
        <f t="shared" si="162"/>
        <v>0</v>
      </c>
      <c r="AA418" s="9" t="e">
        <f t="shared" si="171"/>
        <v>#DIV/0!</v>
      </c>
    </row>
    <row r="419" spans="1:27" x14ac:dyDescent="0.45">
      <c r="A419" s="2"/>
      <c r="B419" s="1"/>
      <c r="C419" s="2"/>
      <c r="D419" s="57" t="e">
        <f t="shared" si="163"/>
        <v>#DIV/0!</v>
      </c>
      <c r="E419" s="3"/>
      <c r="F419" s="4"/>
      <c r="G419" s="4"/>
      <c r="H419" s="4">
        <f t="shared" si="158"/>
        <v>0</v>
      </c>
      <c r="I419" s="4">
        <f t="shared" si="159"/>
        <v>0</v>
      </c>
      <c r="J419" s="12" t="e">
        <f t="shared" si="164"/>
        <v>#DIV/0!</v>
      </c>
      <c r="K419" s="4">
        <f t="shared" si="156"/>
        <v>0</v>
      </c>
      <c r="L419" s="4">
        <f t="shared" si="157"/>
        <v>0</v>
      </c>
      <c r="M419" s="4">
        <f t="shared" si="155"/>
        <v>0</v>
      </c>
      <c r="N419" s="11">
        <f t="shared" si="160"/>
        <v>0</v>
      </c>
      <c r="O419" s="6" t="e">
        <f t="shared" si="161"/>
        <v>#DIV/0!</v>
      </c>
      <c r="P419" s="6"/>
      <c r="Q419" s="4">
        <f t="shared" si="165"/>
        <v>0</v>
      </c>
      <c r="R419" s="4">
        <f t="shared" si="166"/>
        <v>0</v>
      </c>
      <c r="S419" s="5" t="e">
        <f t="shared" si="167"/>
        <v>#DIV/0!</v>
      </c>
      <c r="T419" s="6"/>
      <c r="U419" s="4">
        <f t="shared" si="168"/>
        <v>0</v>
      </c>
      <c r="V419" s="4">
        <f t="shared" si="169"/>
        <v>0</v>
      </c>
      <c r="W419" s="4"/>
      <c r="X419" s="7">
        <f t="shared" si="154"/>
        <v>0</v>
      </c>
      <c r="Y419" s="7">
        <f t="shared" si="170"/>
        <v>0</v>
      </c>
      <c r="Z419" s="10">
        <f t="shared" si="162"/>
        <v>0</v>
      </c>
      <c r="AA419" s="9" t="e">
        <f t="shared" si="171"/>
        <v>#DIV/0!</v>
      </c>
    </row>
    <row r="420" spans="1:27" x14ac:dyDescent="0.45">
      <c r="A420" s="2"/>
      <c r="B420" s="1"/>
      <c r="C420" s="2"/>
      <c r="D420" s="57" t="e">
        <f t="shared" si="163"/>
        <v>#DIV/0!</v>
      </c>
      <c r="E420" s="3"/>
      <c r="F420" s="4"/>
      <c r="G420" s="4"/>
      <c r="H420" s="4">
        <f t="shared" si="158"/>
        <v>0</v>
      </c>
      <c r="I420" s="4">
        <f t="shared" si="159"/>
        <v>0</v>
      </c>
      <c r="J420" s="12" t="e">
        <f t="shared" si="164"/>
        <v>#DIV/0!</v>
      </c>
      <c r="K420" s="4">
        <f t="shared" si="156"/>
        <v>0</v>
      </c>
      <c r="L420" s="4">
        <f t="shared" si="157"/>
        <v>0</v>
      </c>
      <c r="M420" s="4">
        <f t="shared" si="155"/>
        <v>0</v>
      </c>
      <c r="N420" s="11">
        <f t="shared" si="160"/>
        <v>0</v>
      </c>
      <c r="O420" s="6" t="e">
        <f t="shared" si="161"/>
        <v>#DIV/0!</v>
      </c>
      <c r="P420" s="6"/>
      <c r="Q420" s="4">
        <f t="shared" si="165"/>
        <v>0</v>
      </c>
      <c r="R420" s="4">
        <f t="shared" si="166"/>
        <v>0</v>
      </c>
      <c r="S420" s="5" t="e">
        <f t="shared" si="167"/>
        <v>#DIV/0!</v>
      </c>
      <c r="T420" s="6"/>
      <c r="U420" s="4">
        <f t="shared" si="168"/>
        <v>0</v>
      </c>
      <c r="V420" s="4">
        <f t="shared" si="169"/>
        <v>0</v>
      </c>
      <c r="W420" s="4"/>
      <c r="X420" s="7">
        <f t="shared" ref="X420:X483" si="172">W420/12</f>
        <v>0</v>
      </c>
      <c r="Y420" s="7">
        <f t="shared" si="170"/>
        <v>0</v>
      </c>
      <c r="Z420" s="10">
        <f t="shared" si="162"/>
        <v>0</v>
      </c>
      <c r="AA420" s="9" t="e">
        <f t="shared" si="171"/>
        <v>#DIV/0!</v>
      </c>
    </row>
    <row r="421" spans="1:27" x14ac:dyDescent="0.45">
      <c r="A421" s="2"/>
      <c r="B421" s="1"/>
      <c r="C421" s="2"/>
      <c r="D421" s="57" t="e">
        <f t="shared" si="163"/>
        <v>#DIV/0!</v>
      </c>
      <c r="E421" s="3"/>
      <c r="F421" s="4"/>
      <c r="G421" s="4"/>
      <c r="H421" s="4">
        <f t="shared" si="158"/>
        <v>0</v>
      </c>
      <c r="I421" s="4">
        <f t="shared" si="159"/>
        <v>0</v>
      </c>
      <c r="J421" s="12" t="e">
        <f t="shared" si="164"/>
        <v>#DIV/0!</v>
      </c>
      <c r="K421" s="4">
        <f t="shared" si="156"/>
        <v>0</v>
      </c>
      <c r="L421" s="4">
        <f t="shared" si="157"/>
        <v>0</v>
      </c>
      <c r="M421" s="4">
        <f t="shared" si="155"/>
        <v>0</v>
      </c>
      <c r="N421" s="11">
        <f t="shared" si="160"/>
        <v>0</v>
      </c>
      <c r="O421" s="6" t="e">
        <f t="shared" si="161"/>
        <v>#DIV/0!</v>
      </c>
      <c r="P421" s="6"/>
      <c r="Q421" s="4">
        <f t="shared" si="165"/>
        <v>0</v>
      </c>
      <c r="R421" s="4">
        <f t="shared" si="166"/>
        <v>0</v>
      </c>
      <c r="S421" s="5" t="e">
        <f t="shared" si="167"/>
        <v>#DIV/0!</v>
      </c>
      <c r="T421" s="6"/>
      <c r="U421" s="4">
        <f t="shared" si="168"/>
        <v>0</v>
      </c>
      <c r="V421" s="4">
        <f t="shared" si="169"/>
        <v>0</v>
      </c>
      <c r="W421" s="4"/>
      <c r="X421" s="7">
        <f t="shared" si="172"/>
        <v>0</v>
      </c>
      <c r="Y421" s="7">
        <f t="shared" si="170"/>
        <v>0</v>
      </c>
      <c r="Z421" s="10">
        <f t="shared" si="162"/>
        <v>0</v>
      </c>
      <c r="AA421" s="9" t="e">
        <f t="shared" si="171"/>
        <v>#DIV/0!</v>
      </c>
    </row>
    <row r="422" spans="1:27" x14ac:dyDescent="0.45">
      <c r="A422" s="2"/>
      <c r="B422" s="1"/>
      <c r="C422" s="2"/>
      <c r="D422" s="57" t="e">
        <f t="shared" si="163"/>
        <v>#DIV/0!</v>
      </c>
      <c r="E422" s="3"/>
      <c r="F422" s="4"/>
      <c r="G422" s="4"/>
      <c r="H422" s="4">
        <f t="shared" si="158"/>
        <v>0</v>
      </c>
      <c r="I422" s="4">
        <f t="shared" si="159"/>
        <v>0</v>
      </c>
      <c r="J422" s="12" t="e">
        <f t="shared" si="164"/>
        <v>#DIV/0!</v>
      </c>
      <c r="K422" s="4">
        <f t="shared" si="156"/>
        <v>0</v>
      </c>
      <c r="L422" s="4">
        <f t="shared" si="157"/>
        <v>0</v>
      </c>
      <c r="M422" s="4">
        <f t="shared" si="155"/>
        <v>0</v>
      </c>
      <c r="N422" s="11">
        <f t="shared" si="160"/>
        <v>0</v>
      </c>
      <c r="O422" s="6" t="e">
        <f t="shared" si="161"/>
        <v>#DIV/0!</v>
      </c>
      <c r="P422" s="6"/>
      <c r="Q422" s="4">
        <f t="shared" si="165"/>
        <v>0</v>
      </c>
      <c r="R422" s="4">
        <f t="shared" si="166"/>
        <v>0</v>
      </c>
      <c r="S422" s="5" t="e">
        <f t="shared" si="167"/>
        <v>#DIV/0!</v>
      </c>
      <c r="T422" s="6"/>
      <c r="U422" s="4">
        <f t="shared" si="168"/>
        <v>0</v>
      </c>
      <c r="V422" s="4">
        <f t="shared" si="169"/>
        <v>0</v>
      </c>
      <c r="W422" s="4"/>
      <c r="X422" s="7">
        <f t="shared" si="172"/>
        <v>0</v>
      </c>
      <c r="Y422" s="7">
        <f t="shared" si="170"/>
        <v>0</v>
      </c>
      <c r="Z422" s="10">
        <f t="shared" si="162"/>
        <v>0</v>
      </c>
      <c r="AA422" s="9" t="e">
        <f t="shared" si="171"/>
        <v>#DIV/0!</v>
      </c>
    </row>
    <row r="423" spans="1:27" x14ac:dyDescent="0.45">
      <c r="A423" s="2"/>
      <c r="B423" s="1"/>
      <c r="C423" s="2"/>
      <c r="D423" s="57" t="e">
        <f t="shared" si="163"/>
        <v>#DIV/0!</v>
      </c>
      <c r="E423" s="3"/>
      <c r="F423" s="4"/>
      <c r="G423" s="4"/>
      <c r="H423" s="4">
        <f t="shared" si="158"/>
        <v>0</v>
      </c>
      <c r="I423" s="4">
        <f t="shared" si="159"/>
        <v>0</v>
      </c>
      <c r="J423" s="12" t="e">
        <f t="shared" si="164"/>
        <v>#DIV/0!</v>
      </c>
      <c r="K423" s="4">
        <f t="shared" si="156"/>
        <v>0</v>
      </c>
      <c r="L423" s="4">
        <f t="shared" si="157"/>
        <v>0</v>
      </c>
      <c r="M423" s="4">
        <f t="shared" si="155"/>
        <v>0</v>
      </c>
      <c r="N423" s="11">
        <f t="shared" si="160"/>
        <v>0</v>
      </c>
      <c r="O423" s="6" t="e">
        <f t="shared" si="161"/>
        <v>#DIV/0!</v>
      </c>
      <c r="P423" s="6"/>
      <c r="Q423" s="4">
        <f t="shared" si="165"/>
        <v>0</v>
      </c>
      <c r="R423" s="4">
        <f t="shared" si="166"/>
        <v>0</v>
      </c>
      <c r="S423" s="5" t="e">
        <f t="shared" si="167"/>
        <v>#DIV/0!</v>
      </c>
      <c r="T423" s="6"/>
      <c r="U423" s="4">
        <f t="shared" si="168"/>
        <v>0</v>
      </c>
      <c r="V423" s="4">
        <f t="shared" si="169"/>
        <v>0</v>
      </c>
      <c r="W423" s="4"/>
      <c r="X423" s="7">
        <f t="shared" si="172"/>
        <v>0</v>
      </c>
      <c r="Y423" s="7">
        <f t="shared" si="170"/>
        <v>0</v>
      </c>
      <c r="Z423" s="10">
        <f t="shared" si="162"/>
        <v>0</v>
      </c>
      <c r="AA423" s="9" t="e">
        <f t="shared" si="171"/>
        <v>#DIV/0!</v>
      </c>
    </row>
    <row r="424" spans="1:27" x14ac:dyDescent="0.45">
      <c r="A424" s="2"/>
      <c r="B424" s="1"/>
      <c r="C424" s="2"/>
      <c r="D424" s="57" t="e">
        <f t="shared" si="163"/>
        <v>#DIV/0!</v>
      </c>
      <c r="E424" s="3"/>
      <c r="F424" s="4"/>
      <c r="G424" s="4"/>
      <c r="H424" s="4">
        <f t="shared" si="158"/>
        <v>0</v>
      </c>
      <c r="I424" s="4">
        <f t="shared" si="159"/>
        <v>0</v>
      </c>
      <c r="J424" s="12" t="e">
        <f t="shared" si="164"/>
        <v>#DIV/0!</v>
      </c>
      <c r="K424" s="4">
        <f t="shared" si="156"/>
        <v>0</v>
      </c>
      <c r="L424" s="4">
        <f t="shared" si="157"/>
        <v>0</v>
      </c>
      <c r="M424" s="4">
        <f t="shared" si="155"/>
        <v>0</v>
      </c>
      <c r="N424" s="11">
        <f t="shared" si="160"/>
        <v>0</v>
      </c>
      <c r="O424" s="6" t="e">
        <f t="shared" si="161"/>
        <v>#DIV/0!</v>
      </c>
      <c r="P424" s="6"/>
      <c r="Q424" s="4">
        <f t="shared" si="165"/>
        <v>0</v>
      </c>
      <c r="R424" s="4">
        <f t="shared" si="166"/>
        <v>0</v>
      </c>
      <c r="S424" s="5" t="e">
        <f t="shared" si="167"/>
        <v>#DIV/0!</v>
      </c>
      <c r="T424" s="6"/>
      <c r="U424" s="4">
        <f t="shared" si="168"/>
        <v>0</v>
      </c>
      <c r="V424" s="4">
        <f t="shared" si="169"/>
        <v>0</v>
      </c>
      <c r="W424" s="4"/>
      <c r="X424" s="7">
        <f t="shared" si="172"/>
        <v>0</v>
      </c>
      <c r="Y424" s="7">
        <f t="shared" si="170"/>
        <v>0</v>
      </c>
      <c r="Z424" s="10">
        <f t="shared" si="162"/>
        <v>0</v>
      </c>
      <c r="AA424" s="9" t="e">
        <f t="shared" si="171"/>
        <v>#DIV/0!</v>
      </c>
    </row>
    <row r="425" spans="1:27" x14ac:dyDescent="0.45">
      <c r="A425" s="2"/>
      <c r="B425" s="1"/>
      <c r="C425" s="2"/>
      <c r="D425" s="57" t="e">
        <f t="shared" si="163"/>
        <v>#DIV/0!</v>
      </c>
      <c r="E425" s="3"/>
      <c r="F425" s="4"/>
      <c r="G425" s="4"/>
      <c r="H425" s="4">
        <f t="shared" si="158"/>
        <v>0</v>
      </c>
      <c r="I425" s="4">
        <f t="shared" si="159"/>
        <v>0</v>
      </c>
      <c r="J425" s="12" t="e">
        <f t="shared" si="164"/>
        <v>#DIV/0!</v>
      </c>
      <c r="K425" s="4">
        <f t="shared" si="156"/>
        <v>0</v>
      </c>
      <c r="L425" s="4">
        <f t="shared" si="157"/>
        <v>0</v>
      </c>
      <c r="M425" s="4">
        <f t="shared" si="155"/>
        <v>0</v>
      </c>
      <c r="N425" s="11">
        <f t="shared" si="160"/>
        <v>0</v>
      </c>
      <c r="O425" s="6" t="e">
        <f t="shared" si="161"/>
        <v>#DIV/0!</v>
      </c>
      <c r="P425" s="6"/>
      <c r="Q425" s="4">
        <f t="shared" si="165"/>
        <v>0</v>
      </c>
      <c r="R425" s="4">
        <f t="shared" si="166"/>
        <v>0</v>
      </c>
      <c r="S425" s="5" t="e">
        <f t="shared" si="167"/>
        <v>#DIV/0!</v>
      </c>
      <c r="T425" s="6"/>
      <c r="U425" s="4">
        <f t="shared" si="168"/>
        <v>0</v>
      </c>
      <c r="V425" s="4">
        <f t="shared" si="169"/>
        <v>0</v>
      </c>
      <c r="W425" s="4"/>
      <c r="X425" s="7">
        <f t="shared" si="172"/>
        <v>0</v>
      </c>
      <c r="Y425" s="7">
        <f t="shared" si="170"/>
        <v>0</v>
      </c>
      <c r="Z425" s="10">
        <f t="shared" si="162"/>
        <v>0</v>
      </c>
      <c r="AA425" s="9" t="e">
        <f t="shared" si="171"/>
        <v>#DIV/0!</v>
      </c>
    </row>
    <row r="426" spans="1:27" x14ac:dyDescent="0.45">
      <c r="A426" s="2"/>
      <c r="B426" s="1"/>
      <c r="C426" s="2"/>
      <c r="D426" s="57" t="e">
        <f t="shared" si="163"/>
        <v>#DIV/0!</v>
      </c>
      <c r="E426" s="3"/>
      <c r="F426" s="4"/>
      <c r="G426" s="4"/>
      <c r="H426" s="4">
        <f t="shared" si="158"/>
        <v>0</v>
      </c>
      <c r="I426" s="4">
        <f t="shared" si="159"/>
        <v>0</v>
      </c>
      <c r="J426" s="12" t="e">
        <f t="shared" si="164"/>
        <v>#DIV/0!</v>
      </c>
      <c r="K426" s="4">
        <f t="shared" si="156"/>
        <v>0</v>
      </c>
      <c r="L426" s="4">
        <f t="shared" si="157"/>
        <v>0</v>
      </c>
      <c r="M426" s="4">
        <f t="shared" si="155"/>
        <v>0</v>
      </c>
      <c r="N426" s="11">
        <f t="shared" si="160"/>
        <v>0</v>
      </c>
      <c r="O426" s="6" t="e">
        <f t="shared" si="161"/>
        <v>#DIV/0!</v>
      </c>
      <c r="P426" s="6"/>
      <c r="Q426" s="4">
        <f t="shared" si="165"/>
        <v>0</v>
      </c>
      <c r="R426" s="4">
        <f t="shared" si="166"/>
        <v>0</v>
      </c>
      <c r="S426" s="5" t="e">
        <f t="shared" si="167"/>
        <v>#DIV/0!</v>
      </c>
      <c r="T426" s="6"/>
      <c r="U426" s="4">
        <f t="shared" si="168"/>
        <v>0</v>
      </c>
      <c r="V426" s="4">
        <f t="shared" si="169"/>
        <v>0</v>
      </c>
      <c r="W426" s="4"/>
      <c r="X426" s="7">
        <f t="shared" si="172"/>
        <v>0</v>
      </c>
      <c r="Y426" s="7">
        <f t="shared" si="170"/>
        <v>0</v>
      </c>
      <c r="Z426" s="10">
        <f t="shared" si="162"/>
        <v>0</v>
      </c>
      <c r="AA426" s="9" t="e">
        <f t="shared" si="171"/>
        <v>#DIV/0!</v>
      </c>
    </row>
    <row r="427" spans="1:27" x14ac:dyDescent="0.45">
      <c r="A427" s="2"/>
      <c r="B427" s="1"/>
      <c r="C427" s="2"/>
      <c r="D427" s="57" t="e">
        <f t="shared" si="163"/>
        <v>#DIV/0!</v>
      </c>
      <c r="E427" s="3"/>
      <c r="F427" s="4"/>
      <c r="G427" s="4"/>
      <c r="H427" s="4">
        <f t="shared" si="158"/>
        <v>0</v>
      </c>
      <c r="I427" s="4">
        <f t="shared" si="159"/>
        <v>0</v>
      </c>
      <c r="J427" s="12" t="e">
        <f t="shared" si="164"/>
        <v>#DIV/0!</v>
      </c>
      <c r="K427" s="4">
        <f t="shared" si="156"/>
        <v>0</v>
      </c>
      <c r="L427" s="4">
        <f t="shared" si="157"/>
        <v>0</v>
      </c>
      <c r="M427" s="4">
        <f t="shared" si="155"/>
        <v>0</v>
      </c>
      <c r="N427" s="11">
        <f t="shared" si="160"/>
        <v>0</v>
      </c>
      <c r="O427" s="6" t="e">
        <f t="shared" si="161"/>
        <v>#DIV/0!</v>
      </c>
      <c r="P427" s="6"/>
      <c r="Q427" s="4">
        <f t="shared" si="165"/>
        <v>0</v>
      </c>
      <c r="R427" s="4">
        <f t="shared" si="166"/>
        <v>0</v>
      </c>
      <c r="S427" s="5" t="e">
        <f t="shared" si="167"/>
        <v>#DIV/0!</v>
      </c>
      <c r="T427" s="6"/>
      <c r="U427" s="4">
        <f t="shared" si="168"/>
        <v>0</v>
      </c>
      <c r="V427" s="4">
        <f t="shared" si="169"/>
        <v>0</v>
      </c>
      <c r="W427" s="4"/>
      <c r="X427" s="7">
        <f t="shared" si="172"/>
        <v>0</v>
      </c>
      <c r="Y427" s="7">
        <f t="shared" si="170"/>
        <v>0</v>
      </c>
      <c r="Z427" s="10">
        <f t="shared" si="162"/>
        <v>0</v>
      </c>
      <c r="AA427" s="9" t="e">
        <f t="shared" si="171"/>
        <v>#DIV/0!</v>
      </c>
    </row>
    <row r="428" spans="1:27" x14ac:dyDescent="0.45">
      <c r="A428" s="2"/>
      <c r="B428" s="1"/>
      <c r="C428" s="2"/>
      <c r="D428" s="57" t="e">
        <f t="shared" si="163"/>
        <v>#DIV/0!</v>
      </c>
      <c r="E428" s="3"/>
      <c r="F428" s="4"/>
      <c r="G428" s="4"/>
      <c r="H428" s="4">
        <f t="shared" si="158"/>
        <v>0</v>
      </c>
      <c r="I428" s="4">
        <f t="shared" si="159"/>
        <v>0</v>
      </c>
      <c r="J428" s="12" t="e">
        <f t="shared" si="164"/>
        <v>#DIV/0!</v>
      </c>
      <c r="K428" s="4">
        <f t="shared" si="156"/>
        <v>0</v>
      </c>
      <c r="L428" s="4">
        <f t="shared" si="157"/>
        <v>0</v>
      </c>
      <c r="M428" s="4">
        <f t="shared" si="155"/>
        <v>0</v>
      </c>
      <c r="N428" s="11">
        <f t="shared" si="160"/>
        <v>0</v>
      </c>
      <c r="O428" s="6" t="e">
        <f t="shared" si="161"/>
        <v>#DIV/0!</v>
      </c>
      <c r="P428" s="6"/>
      <c r="Q428" s="4">
        <f t="shared" si="165"/>
        <v>0</v>
      </c>
      <c r="R428" s="4">
        <f t="shared" si="166"/>
        <v>0</v>
      </c>
      <c r="S428" s="5" t="e">
        <f t="shared" si="167"/>
        <v>#DIV/0!</v>
      </c>
      <c r="T428" s="6"/>
      <c r="U428" s="4">
        <f t="shared" si="168"/>
        <v>0</v>
      </c>
      <c r="V428" s="4">
        <f t="shared" si="169"/>
        <v>0</v>
      </c>
      <c r="W428" s="4"/>
      <c r="X428" s="7">
        <f t="shared" si="172"/>
        <v>0</v>
      </c>
      <c r="Y428" s="7">
        <f t="shared" si="170"/>
        <v>0</v>
      </c>
      <c r="Z428" s="10">
        <f t="shared" si="162"/>
        <v>0</v>
      </c>
      <c r="AA428" s="9" t="e">
        <f t="shared" si="171"/>
        <v>#DIV/0!</v>
      </c>
    </row>
    <row r="429" spans="1:27" x14ac:dyDescent="0.45">
      <c r="A429" s="2"/>
      <c r="B429" s="1"/>
      <c r="C429" s="2"/>
      <c r="D429" s="57" t="e">
        <f t="shared" si="163"/>
        <v>#DIV/0!</v>
      </c>
      <c r="E429" s="3"/>
      <c r="F429" s="4"/>
      <c r="G429" s="4"/>
      <c r="H429" s="4">
        <f t="shared" si="158"/>
        <v>0</v>
      </c>
      <c r="I429" s="4">
        <f t="shared" si="159"/>
        <v>0</v>
      </c>
      <c r="J429" s="12" t="e">
        <f t="shared" si="164"/>
        <v>#DIV/0!</v>
      </c>
      <c r="K429" s="4">
        <f t="shared" si="156"/>
        <v>0</v>
      </c>
      <c r="L429" s="4">
        <f t="shared" si="157"/>
        <v>0</v>
      </c>
      <c r="M429" s="4">
        <f t="shared" si="155"/>
        <v>0</v>
      </c>
      <c r="N429" s="11">
        <f t="shared" si="160"/>
        <v>0</v>
      </c>
      <c r="O429" s="6" t="e">
        <f t="shared" si="161"/>
        <v>#DIV/0!</v>
      </c>
      <c r="P429" s="6"/>
      <c r="Q429" s="4">
        <f t="shared" si="165"/>
        <v>0</v>
      </c>
      <c r="R429" s="4">
        <f t="shared" si="166"/>
        <v>0</v>
      </c>
      <c r="S429" s="5" t="e">
        <f t="shared" si="167"/>
        <v>#DIV/0!</v>
      </c>
      <c r="T429" s="6"/>
      <c r="U429" s="4">
        <f t="shared" si="168"/>
        <v>0</v>
      </c>
      <c r="V429" s="4">
        <f t="shared" si="169"/>
        <v>0</v>
      </c>
      <c r="W429" s="4"/>
      <c r="X429" s="7">
        <f t="shared" si="172"/>
        <v>0</v>
      </c>
      <c r="Y429" s="7">
        <f t="shared" si="170"/>
        <v>0</v>
      </c>
      <c r="Z429" s="10">
        <f t="shared" si="162"/>
        <v>0</v>
      </c>
      <c r="AA429" s="9" t="e">
        <f t="shared" si="171"/>
        <v>#DIV/0!</v>
      </c>
    </row>
    <row r="430" spans="1:27" x14ac:dyDescent="0.45">
      <c r="A430" s="2"/>
      <c r="B430" s="1"/>
      <c r="C430" s="2"/>
      <c r="D430" s="57" t="e">
        <f t="shared" si="163"/>
        <v>#DIV/0!</v>
      </c>
      <c r="E430" s="3"/>
      <c r="F430" s="4"/>
      <c r="G430" s="4"/>
      <c r="H430" s="4">
        <f t="shared" si="158"/>
        <v>0</v>
      </c>
      <c r="I430" s="4">
        <f t="shared" si="159"/>
        <v>0</v>
      </c>
      <c r="J430" s="12" t="e">
        <f t="shared" si="164"/>
        <v>#DIV/0!</v>
      </c>
      <c r="K430" s="4">
        <f t="shared" si="156"/>
        <v>0</v>
      </c>
      <c r="L430" s="4">
        <f t="shared" si="157"/>
        <v>0</v>
      </c>
      <c r="M430" s="4">
        <f t="shared" ref="M430:M493" si="173">K430*0.0049</f>
        <v>0</v>
      </c>
      <c r="N430" s="11">
        <f t="shared" si="160"/>
        <v>0</v>
      </c>
      <c r="O430" s="6" t="e">
        <f t="shared" si="161"/>
        <v>#DIV/0!</v>
      </c>
      <c r="P430" s="6"/>
      <c r="Q430" s="4">
        <f t="shared" si="165"/>
        <v>0</v>
      </c>
      <c r="R430" s="4">
        <f t="shared" si="166"/>
        <v>0</v>
      </c>
      <c r="S430" s="5" t="e">
        <f t="shared" si="167"/>
        <v>#DIV/0!</v>
      </c>
      <c r="T430" s="6"/>
      <c r="U430" s="4">
        <f t="shared" si="168"/>
        <v>0</v>
      </c>
      <c r="V430" s="4">
        <f t="shared" si="169"/>
        <v>0</v>
      </c>
      <c r="W430" s="4"/>
      <c r="X430" s="7">
        <f t="shared" si="172"/>
        <v>0</v>
      </c>
      <c r="Y430" s="7">
        <f t="shared" si="170"/>
        <v>0</v>
      </c>
      <c r="Z430" s="10">
        <f t="shared" si="162"/>
        <v>0</v>
      </c>
      <c r="AA430" s="9" t="e">
        <f t="shared" si="171"/>
        <v>#DIV/0!</v>
      </c>
    </row>
    <row r="431" spans="1:27" x14ac:dyDescent="0.45">
      <c r="A431" s="2"/>
      <c r="B431" s="1"/>
      <c r="C431" s="2"/>
      <c r="D431" s="57" t="e">
        <f t="shared" si="163"/>
        <v>#DIV/0!</v>
      </c>
      <c r="E431" s="3"/>
      <c r="F431" s="4"/>
      <c r="G431" s="4"/>
      <c r="H431" s="4">
        <f t="shared" si="158"/>
        <v>0</v>
      </c>
      <c r="I431" s="4">
        <f t="shared" si="159"/>
        <v>0</v>
      </c>
      <c r="J431" s="12" t="e">
        <f t="shared" si="164"/>
        <v>#DIV/0!</v>
      </c>
      <c r="K431" s="4">
        <f t="shared" si="156"/>
        <v>0</v>
      </c>
      <c r="L431" s="4">
        <f t="shared" si="157"/>
        <v>0</v>
      </c>
      <c r="M431" s="4">
        <f t="shared" si="173"/>
        <v>0</v>
      </c>
      <c r="N431" s="11">
        <f t="shared" si="160"/>
        <v>0</v>
      </c>
      <c r="O431" s="6" t="e">
        <f t="shared" si="161"/>
        <v>#DIV/0!</v>
      </c>
      <c r="P431" s="6"/>
      <c r="Q431" s="4">
        <f t="shared" si="165"/>
        <v>0</v>
      </c>
      <c r="R431" s="4">
        <f t="shared" si="166"/>
        <v>0</v>
      </c>
      <c r="S431" s="5" t="e">
        <f t="shared" si="167"/>
        <v>#DIV/0!</v>
      </c>
      <c r="T431" s="6"/>
      <c r="U431" s="4">
        <f t="shared" si="168"/>
        <v>0</v>
      </c>
      <c r="V431" s="4">
        <f t="shared" si="169"/>
        <v>0</v>
      </c>
      <c r="W431" s="4"/>
      <c r="X431" s="7">
        <f t="shared" si="172"/>
        <v>0</v>
      </c>
      <c r="Y431" s="7">
        <f t="shared" si="170"/>
        <v>0</v>
      </c>
      <c r="Z431" s="10">
        <f t="shared" si="162"/>
        <v>0</v>
      </c>
      <c r="AA431" s="9" t="e">
        <f t="shared" si="171"/>
        <v>#DIV/0!</v>
      </c>
    </row>
    <row r="432" spans="1:27" x14ac:dyDescent="0.45">
      <c r="A432" s="2"/>
      <c r="B432" s="1"/>
      <c r="C432" s="2"/>
      <c r="D432" s="57" t="e">
        <f t="shared" si="163"/>
        <v>#DIV/0!</v>
      </c>
      <c r="E432" s="3"/>
      <c r="F432" s="4"/>
      <c r="G432" s="4"/>
      <c r="H432" s="4">
        <f t="shared" si="158"/>
        <v>0</v>
      </c>
      <c r="I432" s="4">
        <f t="shared" si="159"/>
        <v>0</v>
      </c>
      <c r="J432" s="12" t="e">
        <f t="shared" si="164"/>
        <v>#DIV/0!</v>
      </c>
      <c r="K432" s="4">
        <f t="shared" si="156"/>
        <v>0</v>
      </c>
      <c r="L432" s="4">
        <f t="shared" si="157"/>
        <v>0</v>
      </c>
      <c r="M432" s="4">
        <f t="shared" si="173"/>
        <v>0</v>
      </c>
      <c r="N432" s="11">
        <f t="shared" si="160"/>
        <v>0</v>
      </c>
      <c r="O432" s="6" t="e">
        <f t="shared" si="161"/>
        <v>#DIV/0!</v>
      </c>
      <c r="P432" s="6"/>
      <c r="Q432" s="4">
        <f t="shared" si="165"/>
        <v>0</v>
      </c>
      <c r="R432" s="4">
        <f t="shared" si="166"/>
        <v>0</v>
      </c>
      <c r="S432" s="5" t="e">
        <f t="shared" si="167"/>
        <v>#DIV/0!</v>
      </c>
      <c r="T432" s="6"/>
      <c r="U432" s="4">
        <f t="shared" si="168"/>
        <v>0</v>
      </c>
      <c r="V432" s="4">
        <f t="shared" si="169"/>
        <v>0</v>
      </c>
      <c r="W432" s="4"/>
      <c r="X432" s="7">
        <f t="shared" si="172"/>
        <v>0</v>
      </c>
      <c r="Y432" s="7">
        <f t="shared" si="170"/>
        <v>0</v>
      </c>
      <c r="Z432" s="10">
        <f t="shared" si="162"/>
        <v>0</v>
      </c>
      <c r="AA432" s="9" t="e">
        <f t="shared" si="171"/>
        <v>#DIV/0!</v>
      </c>
    </row>
    <row r="433" spans="1:27" x14ac:dyDescent="0.45">
      <c r="A433" s="2"/>
      <c r="B433" s="1"/>
      <c r="C433" s="2"/>
      <c r="D433" s="57" t="e">
        <f t="shared" si="163"/>
        <v>#DIV/0!</v>
      </c>
      <c r="E433" s="3"/>
      <c r="F433" s="4"/>
      <c r="G433" s="4"/>
      <c r="H433" s="4">
        <f t="shared" si="158"/>
        <v>0</v>
      </c>
      <c r="I433" s="4">
        <f t="shared" si="159"/>
        <v>0</v>
      </c>
      <c r="J433" s="12" t="e">
        <f t="shared" si="164"/>
        <v>#DIV/0!</v>
      </c>
      <c r="K433" s="4">
        <f t="shared" si="156"/>
        <v>0</v>
      </c>
      <c r="L433" s="4">
        <f t="shared" si="157"/>
        <v>0</v>
      </c>
      <c r="M433" s="4">
        <f t="shared" si="173"/>
        <v>0</v>
      </c>
      <c r="N433" s="11">
        <f t="shared" si="160"/>
        <v>0</v>
      </c>
      <c r="O433" s="6" t="e">
        <f t="shared" si="161"/>
        <v>#DIV/0!</v>
      </c>
      <c r="P433" s="6"/>
      <c r="Q433" s="4">
        <f t="shared" si="165"/>
        <v>0</v>
      </c>
      <c r="R433" s="4">
        <f t="shared" si="166"/>
        <v>0</v>
      </c>
      <c r="S433" s="5" t="e">
        <f t="shared" si="167"/>
        <v>#DIV/0!</v>
      </c>
      <c r="T433" s="6"/>
      <c r="U433" s="4">
        <f t="shared" si="168"/>
        <v>0</v>
      </c>
      <c r="V433" s="4">
        <f t="shared" si="169"/>
        <v>0</v>
      </c>
      <c r="W433" s="4"/>
      <c r="X433" s="7">
        <f t="shared" si="172"/>
        <v>0</v>
      </c>
      <c r="Y433" s="7">
        <f t="shared" si="170"/>
        <v>0</v>
      </c>
      <c r="Z433" s="10">
        <f t="shared" si="162"/>
        <v>0</v>
      </c>
      <c r="AA433" s="9" t="e">
        <f t="shared" si="171"/>
        <v>#DIV/0!</v>
      </c>
    </row>
    <row r="434" spans="1:27" x14ac:dyDescent="0.45">
      <c r="A434" s="2"/>
      <c r="B434" s="1"/>
      <c r="C434" s="2"/>
      <c r="D434" s="57" t="e">
        <f t="shared" si="163"/>
        <v>#DIV/0!</v>
      </c>
      <c r="E434" s="3"/>
      <c r="F434" s="4"/>
      <c r="G434" s="4"/>
      <c r="H434" s="4">
        <f t="shared" si="158"/>
        <v>0</v>
      </c>
      <c r="I434" s="4">
        <f t="shared" si="159"/>
        <v>0</v>
      </c>
      <c r="J434" s="12" t="e">
        <f t="shared" si="164"/>
        <v>#DIV/0!</v>
      </c>
      <c r="K434" s="4">
        <f t="shared" ref="K434:K497" si="174">F434-(F434*0.2)</f>
        <v>0</v>
      </c>
      <c r="L434" s="4">
        <f t="shared" si="157"/>
        <v>0</v>
      </c>
      <c r="M434" s="4">
        <f t="shared" si="173"/>
        <v>0</v>
      </c>
      <c r="N434" s="11">
        <f t="shared" si="160"/>
        <v>0</v>
      </c>
      <c r="O434" s="6" t="e">
        <f t="shared" si="161"/>
        <v>#DIV/0!</v>
      </c>
      <c r="P434" s="6"/>
      <c r="Q434" s="4">
        <f t="shared" si="165"/>
        <v>0</v>
      </c>
      <c r="R434" s="4">
        <f t="shared" si="166"/>
        <v>0</v>
      </c>
      <c r="S434" s="5" t="e">
        <f t="shared" si="167"/>
        <v>#DIV/0!</v>
      </c>
      <c r="T434" s="6"/>
      <c r="U434" s="4">
        <f t="shared" si="168"/>
        <v>0</v>
      </c>
      <c r="V434" s="4">
        <f t="shared" si="169"/>
        <v>0</v>
      </c>
      <c r="W434" s="4"/>
      <c r="X434" s="7">
        <f t="shared" si="172"/>
        <v>0</v>
      </c>
      <c r="Y434" s="7">
        <f t="shared" si="170"/>
        <v>0</v>
      </c>
      <c r="Z434" s="10">
        <f t="shared" si="162"/>
        <v>0</v>
      </c>
      <c r="AA434" s="9" t="e">
        <f t="shared" si="171"/>
        <v>#DIV/0!</v>
      </c>
    </row>
    <row r="435" spans="1:27" x14ac:dyDescent="0.45">
      <c r="A435" s="2"/>
      <c r="B435" s="1"/>
      <c r="C435" s="2"/>
      <c r="D435" s="57" t="e">
        <f t="shared" si="163"/>
        <v>#DIV/0!</v>
      </c>
      <c r="E435" s="3"/>
      <c r="F435" s="4"/>
      <c r="G435" s="4"/>
      <c r="H435" s="4">
        <f t="shared" si="158"/>
        <v>0</v>
      </c>
      <c r="I435" s="4">
        <f t="shared" si="159"/>
        <v>0</v>
      </c>
      <c r="J435" s="12" t="e">
        <f t="shared" si="164"/>
        <v>#DIV/0!</v>
      </c>
      <c r="K435" s="4">
        <f t="shared" si="174"/>
        <v>0</v>
      </c>
      <c r="L435" s="4">
        <f t="shared" si="157"/>
        <v>0</v>
      </c>
      <c r="M435" s="4">
        <f t="shared" si="173"/>
        <v>0</v>
      </c>
      <c r="N435" s="11">
        <f t="shared" si="160"/>
        <v>0</v>
      </c>
      <c r="O435" s="6" t="e">
        <f t="shared" si="161"/>
        <v>#DIV/0!</v>
      </c>
      <c r="P435" s="6"/>
      <c r="Q435" s="4">
        <f t="shared" si="165"/>
        <v>0</v>
      </c>
      <c r="R435" s="4">
        <f t="shared" si="166"/>
        <v>0</v>
      </c>
      <c r="S435" s="5" t="e">
        <f t="shared" si="167"/>
        <v>#DIV/0!</v>
      </c>
      <c r="T435" s="6"/>
      <c r="U435" s="4">
        <f t="shared" si="168"/>
        <v>0</v>
      </c>
      <c r="V435" s="4">
        <f t="shared" si="169"/>
        <v>0</v>
      </c>
      <c r="W435" s="4"/>
      <c r="X435" s="7">
        <f t="shared" si="172"/>
        <v>0</v>
      </c>
      <c r="Y435" s="7">
        <f t="shared" si="170"/>
        <v>0</v>
      </c>
      <c r="Z435" s="10">
        <f t="shared" si="162"/>
        <v>0</v>
      </c>
      <c r="AA435" s="9" t="e">
        <f t="shared" si="171"/>
        <v>#DIV/0!</v>
      </c>
    </row>
    <row r="436" spans="1:27" x14ac:dyDescent="0.45">
      <c r="A436" s="2"/>
      <c r="B436" s="1"/>
      <c r="C436" s="2"/>
      <c r="D436" s="57" t="e">
        <f t="shared" si="163"/>
        <v>#DIV/0!</v>
      </c>
      <c r="E436" s="3"/>
      <c r="F436" s="4"/>
      <c r="G436" s="4"/>
      <c r="H436" s="4">
        <f t="shared" si="158"/>
        <v>0</v>
      </c>
      <c r="I436" s="4">
        <f t="shared" si="159"/>
        <v>0</v>
      </c>
      <c r="J436" s="12" t="e">
        <f t="shared" si="164"/>
        <v>#DIV/0!</v>
      </c>
      <c r="K436" s="4">
        <f t="shared" si="174"/>
        <v>0</v>
      </c>
      <c r="L436" s="4">
        <f t="shared" si="157"/>
        <v>0</v>
      </c>
      <c r="M436" s="4">
        <f t="shared" si="173"/>
        <v>0</v>
      </c>
      <c r="N436" s="11">
        <f t="shared" si="160"/>
        <v>0</v>
      </c>
      <c r="O436" s="6" t="e">
        <f t="shared" si="161"/>
        <v>#DIV/0!</v>
      </c>
      <c r="P436" s="6"/>
      <c r="Q436" s="4">
        <f t="shared" si="165"/>
        <v>0</v>
      </c>
      <c r="R436" s="4">
        <f t="shared" si="166"/>
        <v>0</v>
      </c>
      <c r="S436" s="5" t="e">
        <f t="shared" si="167"/>
        <v>#DIV/0!</v>
      </c>
      <c r="T436" s="6"/>
      <c r="U436" s="4">
        <f t="shared" si="168"/>
        <v>0</v>
      </c>
      <c r="V436" s="4">
        <f t="shared" si="169"/>
        <v>0</v>
      </c>
      <c r="W436" s="4"/>
      <c r="X436" s="7">
        <f t="shared" si="172"/>
        <v>0</v>
      </c>
      <c r="Y436" s="7">
        <f t="shared" si="170"/>
        <v>0</v>
      </c>
      <c r="Z436" s="10">
        <f t="shared" si="162"/>
        <v>0</v>
      </c>
      <c r="AA436" s="9" t="e">
        <f t="shared" si="171"/>
        <v>#DIV/0!</v>
      </c>
    </row>
    <row r="437" spans="1:27" x14ac:dyDescent="0.45">
      <c r="A437" s="2"/>
      <c r="B437" s="1"/>
      <c r="C437" s="2"/>
      <c r="D437" s="57" t="e">
        <f t="shared" si="163"/>
        <v>#DIV/0!</v>
      </c>
      <c r="E437" s="3"/>
      <c r="F437" s="4"/>
      <c r="G437" s="4"/>
      <c r="H437" s="4">
        <f t="shared" si="158"/>
        <v>0</v>
      </c>
      <c r="I437" s="4">
        <f t="shared" si="159"/>
        <v>0</v>
      </c>
      <c r="J437" s="12" t="e">
        <f t="shared" si="164"/>
        <v>#DIV/0!</v>
      </c>
      <c r="K437" s="4">
        <f t="shared" si="174"/>
        <v>0</v>
      </c>
      <c r="L437" s="4">
        <f t="shared" si="157"/>
        <v>0</v>
      </c>
      <c r="M437" s="4">
        <f t="shared" si="173"/>
        <v>0</v>
      </c>
      <c r="N437" s="11">
        <f t="shared" si="160"/>
        <v>0</v>
      </c>
      <c r="O437" s="6" t="e">
        <f t="shared" si="161"/>
        <v>#DIV/0!</v>
      </c>
      <c r="P437" s="6"/>
      <c r="Q437" s="4">
        <f t="shared" si="165"/>
        <v>0</v>
      </c>
      <c r="R437" s="4">
        <f t="shared" si="166"/>
        <v>0</v>
      </c>
      <c r="S437" s="5" t="e">
        <f t="shared" si="167"/>
        <v>#DIV/0!</v>
      </c>
      <c r="T437" s="6"/>
      <c r="U437" s="4">
        <f t="shared" si="168"/>
        <v>0</v>
      </c>
      <c r="V437" s="4">
        <f t="shared" si="169"/>
        <v>0</v>
      </c>
      <c r="W437" s="4"/>
      <c r="X437" s="7">
        <f t="shared" si="172"/>
        <v>0</v>
      </c>
      <c r="Y437" s="7">
        <f t="shared" si="170"/>
        <v>0</v>
      </c>
      <c r="Z437" s="10">
        <f t="shared" si="162"/>
        <v>0</v>
      </c>
      <c r="AA437" s="9" t="e">
        <f t="shared" si="171"/>
        <v>#DIV/0!</v>
      </c>
    </row>
    <row r="438" spans="1:27" x14ac:dyDescent="0.45">
      <c r="A438" s="2"/>
      <c r="B438" s="1"/>
      <c r="C438" s="2"/>
      <c r="D438" s="57" t="e">
        <f t="shared" si="163"/>
        <v>#DIV/0!</v>
      </c>
      <c r="E438" s="3"/>
      <c r="F438" s="4"/>
      <c r="G438" s="4"/>
      <c r="H438" s="4">
        <f t="shared" si="158"/>
        <v>0</v>
      </c>
      <c r="I438" s="4">
        <f t="shared" si="159"/>
        <v>0</v>
      </c>
      <c r="J438" s="12" t="e">
        <f t="shared" si="164"/>
        <v>#DIV/0!</v>
      </c>
      <c r="K438" s="4">
        <f t="shared" si="174"/>
        <v>0</v>
      </c>
      <c r="L438" s="4">
        <f t="shared" si="157"/>
        <v>0</v>
      </c>
      <c r="M438" s="4">
        <f t="shared" si="173"/>
        <v>0</v>
      </c>
      <c r="N438" s="11">
        <f t="shared" si="160"/>
        <v>0</v>
      </c>
      <c r="O438" s="6" t="e">
        <f t="shared" si="161"/>
        <v>#DIV/0!</v>
      </c>
      <c r="P438" s="6"/>
      <c r="Q438" s="4">
        <f t="shared" si="165"/>
        <v>0</v>
      </c>
      <c r="R438" s="4">
        <f t="shared" si="166"/>
        <v>0</v>
      </c>
      <c r="S438" s="5" t="e">
        <f t="shared" si="167"/>
        <v>#DIV/0!</v>
      </c>
      <c r="T438" s="6"/>
      <c r="U438" s="4">
        <f t="shared" si="168"/>
        <v>0</v>
      </c>
      <c r="V438" s="4">
        <f t="shared" si="169"/>
        <v>0</v>
      </c>
      <c r="W438" s="4"/>
      <c r="X438" s="7">
        <f t="shared" si="172"/>
        <v>0</v>
      </c>
      <c r="Y438" s="7">
        <f t="shared" si="170"/>
        <v>0</v>
      </c>
      <c r="Z438" s="10">
        <f t="shared" si="162"/>
        <v>0</v>
      </c>
      <c r="AA438" s="9" t="e">
        <f t="shared" si="171"/>
        <v>#DIV/0!</v>
      </c>
    </row>
    <row r="439" spans="1:27" x14ac:dyDescent="0.45">
      <c r="A439" s="2"/>
      <c r="B439" s="1"/>
      <c r="C439" s="2"/>
      <c r="D439" s="57" t="e">
        <f t="shared" si="163"/>
        <v>#DIV/0!</v>
      </c>
      <c r="E439" s="3"/>
      <c r="F439" s="4"/>
      <c r="G439" s="4"/>
      <c r="H439" s="4">
        <f t="shared" si="158"/>
        <v>0</v>
      </c>
      <c r="I439" s="4">
        <f t="shared" si="159"/>
        <v>0</v>
      </c>
      <c r="J439" s="12" t="e">
        <f t="shared" si="164"/>
        <v>#DIV/0!</v>
      </c>
      <c r="K439" s="4">
        <f t="shared" si="174"/>
        <v>0</v>
      </c>
      <c r="L439" s="4">
        <f t="shared" si="157"/>
        <v>0</v>
      </c>
      <c r="M439" s="4">
        <f t="shared" si="173"/>
        <v>0</v>
      </c>
      <c r="N439" s="11">
        <f t="shared" si="160"/>
        <v>0</v>
      </c>
      <c r="O439" s="6" t="e">
        <f t="shared" si="161"/>
        <v>#DIV/0!</v>
      </c>
      <c r="P439" s="6"/>
      <c r="Q439" s="4">
        <f t="shared" si="165"/>
        <v>0</v>
      </c>
      <c r="R439" s="4">
        <f t="shared" si="166"/>
        <v>0</v>
      </c>
      <c r="S439" s="5" t="e">
        <f t="shared" si="167"/>
        <v>#DIV/0!</v>
      </c>
      <c r="T439" s="6"/>
      <c r="U439" s="4">
        <f t="shared" si="168"/>
        <v>0</v>
      </c>
      <c r="V439" s="4">
        <f t="shared" si="169"/>
        <v>0</v>
      </c>
      <c r="W439" s="4"/>
      <c r="X439" s="7">
        <f t="shared" si="172"/>
        <v>0</v>
      </c>
      <c r="Y439" s="7">
        <f t="shared" si="170"/>
        <v>0</v>
      </c>
      <c r="Z439" s="10">
        <f t="shared" si="162"/>
        <v>0</v>
      </c>
      <c r="AA439" s="9" t="e">
        <f t="shared" si="171"/>
        <v>#DIV/0!</v>
      </c>
    </row>
    <row r="440" spans="1:27" x14ac:dyDescent="0.45">
      <c r="A440" s="2"/>
      <c r="B440" s="1"/>
      <c r="C440" s="2"/>
      <c r="D440" s="57" t="e">
        <f t="shared" si="163"/>
        <v>#DIV/0!</v>
      </c>
      <c r="E440" s="3"/>
      <c r="F440" s="4"/>
      <c r="G440" s="4"/>
      <c r="H440" s="4">
        <f t="shared" si="158"/>
        <v>0</v>
      </c>
      <c r="I440" s="4">
        <f t="shared" si="159"/>
        <v>0</v>
      </c>
      <c r="J440" s="12" t="e">
        <f t="shared" si="164"/>
        <v>#DIV/0!</v>
      </c>
      <c r="K440" s="4">
        <f t="shared" si="174"/>
        <v>0</v>
      </c>
      <c r="L440" s="4">
        <f t="shared" si="157"/>
        <v>0</v>
      </c>
      <c r="M440" s="4">
        <f t="shared" si="173"/>
        <v>0</v>
      </c>
      <c r="N440" s="11">
        <f t="shared" si="160"/>
        <v>0</v>
      </c>
      <c r="O440" s="6" t="e">
        <f t="shared" si="161"/>
        <v>#DIV/0!</v>
      </c>
      <c r="P440" s="6"/>
      <c r="Q440" s="4">
        <f t="shared" si="165"/>
        <v>0</v>
      </c>
      <c r="R440" s="4">
        <f t="shared" si="166"/>
        <v>0</v>
      </c>
      <c r="S440" s="5" t="e">
        <f t="shared" si="167"/>
        <v>#DIV/0!</v>
      </c>
      <c r="T440" s="6"/>
      <c r="U440" s="4">
        <f t="shared" si="168"/>
        <v>0</v>
      </c>
      <c r="V440" s="4">
        <f t="shared" si="169"/>
        <v>0</v>
      </c>
      <c r="W440" s="4"/>
      <c r="X440" s="7">
        <f t="shared" si="172"/>
        <v>0</v>
      </c>
      <c r="Y440" s="7">
        <f t="shared" si="170"/>
        <v>0</v>
      </c>
      <c r="Z440" s="10">
        <f t="shared" si="162"/>
        <v>0</v>
      </c>
      <c r="AA440" s="9" t="e">
        <f t="shared" si="171"/>
        <v>#DIV/0!</v>
      </c>
    </row>
    <row r="441" spans="1:27" x14ac:dyDescent="0.45">
      <c r="A441" s="2"/>
      <c r="B441" s="1"/>
      <c r="C441" s="2"/>
      <c r="D441" s="57" t="e">
        <f t="shared" si="163"/>
        <v>#DIV/0!</v>
      </c>
      <c r="E441" s="3"/>
      <c r="F441" s="4"/>
      <c r="G441" s="4"/>
      <c r="H441" s="4">
        <f t="shared" si="158"/>
        <v>0</v>
      </c>
      <c r="I441" s="4">
        <f t="shared" si="159"/>
        <v>0</v>
      </c>
      <c r="J441" s="12" t="e">
        <f t="shared" si="164"/>
        <v>#DIV/0!</v>
      </c>
      <c r="K441" s="4">
        <f t="shared" si="174"/>
        <v>0</v>
      </c>
      <c r="L441" s="4">
        <f t="shared" si="157"/>
        <v>0</v>
      </c>
      <c r="M441" s="4">
        <f t="shared" si="173"/>
        <v>0</v>
      </c>
      <c r="N441" s="11">
        <f t="shared" si="160"/>
        <v>0</v>
      </c>
      <c r="O441" s="6" t="e">
        <f t="shared" si="161"/>
        <v>#DIV/0!</v>
      </c>
      <c r="P441" s="6"/>
      <c r="Q441" s="4">
        <f t="shared" si="165"/>
        <v>0</v>
      </c>
      <c r="R441" s="4">
        <f t="shared" si="166"/>
        <v>0</v>
      </c>
      <c r="S441" s="5" t="e">
        <f t="shared" si="167"/>
        <v>#DIV/0!</v>
      </c>
      <c r="T441" s="6"/>
      <c r="U441" s="4">
        <f t="shared" si="168"/>
        <v>0</v>
      </c>
      <c r="V441" s="4">
        <f t="shared" si="169"/>
        <v>0</v>
      </c>
      <c r="W441" s="4"/>
      <c r="X441" s="7">
        <f t="shared" si="172"/>
        <v>0</v>
      </c>
      <c r="Y441" s="7">
        <f t="shared" si="170"/>
        <v>0</v>
      </c>
      <c r="Z441" s="10">
        <f t="shared" si="162"/>
        <v>0</v>
      </c>
      <c r="AA441" s="9" t="e">
        <f t="shared" si="171"/>
        <v>#DIV/0!</v>
      </c>
    </row>
    <row r="442" spans="1:27" x14ac:dyDescent="0.45">
      <c r="A442" s="2"/>
      <c r="B442" s="1"/>
      <c r="C442" s="2"/>
      <c r="D442" s="57" t="e">
        <f t="shared" si="163"/>
        <v>#DIV/0!</v>
      </c>
      <c r="E442" s="3"/>
      <c r="F442" s="4"/>
      <c r="G442" s="4"/>
      <c r="H442" s="4">
        <f t="shared" si="158"/>
        <v>0</v>
      </c>
      <c r="I442" s="4">
        <f t="shared" si="159"/>
        <v>0</v>
      </c>
      <c r="J442" s="12" t="e">
        <f t="shared" si="164"/>
        <v>#DIV/0!</v>
      </c>
      <c r="K442" s="4">
        <f t="shared" si="174"/>
        <v>0</v>
      </c>
      <c r="L442" s="4">
        <f t="shared" si="157"/>
        <v>0</v>
      </c>
      <c r="M442" s="4">
        <f t="shared" si="173"/>
        <v>0</v>
      </c>
      <c r="N442" s="11">
        <f t="shared" si="160"/>
        <v>0</v>
      </c>
      <c r="O442" s="6" t="e">
        <f t="shared" si="161"/>
        <v>#DIV/0!</v>
      </c>
      <c r="P442" s="6"/>
      <c r="Q442" s="4">
        <f t="shared" si="165"/>
        <v>0</v>
      </c>
      <c r="R442" s="4">
        <f t="shared" si="166"/>
        <v>0</v>
      </c>
      <c r="S442" s="5" t="e">
        <f t="shared" si="167"/>
        <v>#DIV/0!</v>
      </c>
      <c r="T442" s="6"/>
      <c r="U442" s="4">
        <f t="shared" si="168"/>
        <v>0</v>
      </c>
      <c r="V442" s="4">
        <f t="shared" si="169"/>
        <v>0</v>
      </c>
      <c r="W442" s="4"/>
      <c r="X442" s="7">
        <f t="shared" si="172"/>
        <v>0</v>
      </c>
      <c r="Y442" s="7">
        <f t="shared" si="170"/>
        <v>0</v>
      </c>
      <c r="Z442" s="10">
        <f t="shared" si="162"/>
        <v>0</v>
      </c>
      <c r="AA442" s="9" t="e">
        <f t="shared" si="171"/>
        <v>#DIV/0!</v>
      </c>
    </row>
    <row r="443" spans="1:27" x14ac:dyDescent="0.45">
      <c r="A443" s="2"/>
      <c r="B443" s="1"/>
      <c r="C443" s="2"/>
      <c r="D443" s="57" t="e">
        <f t="shared" si="163"/>
        <v>#DIV/0!</v>
      </c>
      <c r="E443" s="3"/>
      <c r="F443" s="4"/>
      <c r="G443" s="4"/>
      <c r="H443" s="4">
        <f t="shared" si="158"/>
        <v>0</v>
      </c>
      <c r="I443" s="4">
        <f t="shared" si="159"/>
        <v>0</v>
      </c>
      <c r="J443" s="12" t="e">
        <f t="shared" si="164"/>
        <v>#DIV/0!</v>
      </c>
      <c r="K443" s="4">
        <f t="shared" si="174"/>
        <v>0</v>
      </c>
      <c r="L443" s="4">
        <f t="shared" si="157"/>
        <v>0</v>
      </c>
      <c r="M443" s="4">
        <f t="shared" si="173"/>
        <v>0</v>
      </c>
      <c r="N443" s="11">
        <f t="shared" si="160"/>
        <v>0</v>
      </c>
      <c r="O443" s="6" t="e">
        <f t="shared" si="161"/>
        <v>#DIV/0!</v>
      </c>
      <c r="P443" s="6"/>
      <c r="Q443" s="4">
        <f t="shared" si="165"/>
        <v>0</v>
      </c>
      <c r="R443" s="4">
        <f t="shared" si="166"/>
        <v>0</v>
      </c>
      <c r="S443" s="5" t="e">
        <f t="shared" si="167"/>
        <v>#DIV/0!</v>
      </c>
      <c r="T443" s="6"/>
      <c r="U443" s="4">
        <f t="shared" si="168"/>
        <v>0</v>
      </c>
      <c r="V443" s="4">
        <f t="shared" si="169"/>
        <v>0</v>
      </c>
      <c r="W443" s="4"/>
      <c r="X443" s="7">
        <f t="shared" si="172"/>
        <v>0</v>
      </c>
      <c r="Y443" s="7">
        <f t="shared" si="170"/>
        <v>0</v>
      </c>
      <c r="Z443" s="10">
        <f t="shared" si="162"/>
        <v>0</v>
      </c>
      <c r="AA443" s="9" t="e">
        <f t="shared" si="171"/>
        <v>#DIV/0!</v>
      </c>
    </row>
    <row r="444" spans="1:27" x14ac:dyDescent="0.45">
      <c r="A444" s="2"/>
      <c r="B444" s="1"/>
      <c r="C444" s="2"/>
      <c r="D444" s="57" t="e">
        <f t="shared" si="163"/>
        <v>#DIV/0!</v>
      </c>
      <c r="E444" s="3"/>
      <c r="F444" s="4"/>
      <c r="G444" s="4"/>
      <c r="H444" s="4">
        <f t="shared" si="158"/>
        <v>0</v>
      </c>
      <c r="I444" s="4">
        <f t="shared" si="159"/>
        <v>0</v>
      </c>
      <c r="J444" s="12" t="e">
        <f t="shared" si="164"/>
        <v>#DIV/0!</v>
      </c>
      <c r="K444" s="4">
        <f t="shared" si="174"/>
        <v>0</v>
      </c>
      <c r="L444" s="4">
        <f t="shared" si="157"/>
        <v>0</v>
      </c>
      <c r="M444" s="4">
        <f t="shared" si="173"/>
        <v>0</v>
      </c>
      <c r="N444" s="11">
        <f t="shared" si="160"/>
        <v>0</v>
      </c>
      <c r="O444" s="6" t="e">
        <f t="shared" si="161"/>
        <v>#DIV/0!</v>
      </c>
      <c r="P444" s="6"/>
      <c r="Q444" s="4">
        <f t="shared" si="165"/>
        <v>0</v>
      </c>
      <c r="R444" s="4">
        <f t="shared" si="166"/>
        <v>0</v>
      </c>
      <c r="S444" s="5" t="e">
        <f t="shared" si="167"/>
        <v>#DIV/0!</v>
      </c>
      <c r="T444" s="6"/>
      <c r="U444" s="4">
        <f t="shared" si="168"/>
        <v>0</v>
      </c>
      <c r="V444" s="4">
        <f t="shared" si="169"/>
        <v>0</v>
      </c>
      <c r="W444" s="4"/>
      <c r="X444" s="7">
        <f t="shared" si="172"/>
        <v>0</v>
      </c>
      <c r="Y444" s="7">
        <f t="shared" si="170"/>
        <v>0</v>
      </c>
      <c r="Z444" s="10">
        <f t="shared" si="162"/>
        <v>0</v>
      </c>
      <c r="AA444" s="9" t="e">
        <f t="shared" si="171"/>
        <v>#DIV/0!</v>
      </c>
    </row>
    <row r="445" spans="1:27" x14ac:dyDescent="0.45">
      <c r="A445" s="2"/>
      <c r="B445" s="1"/>
      <c r="C445" s="2"/>
      <c r="D445" s="57" t="e">
        <f t="shared" si="163"/>
        <v>#DIV/0!</v>
      </c>
      <c r="E445" s="3"/>
      <c r="F445" s="4"/>
      <c r="G445" s="4"/>
      <c r="H445" s="4">
        <f t="shared" si="158"/>
        <v>0</v>
      </c>
      <c r="I445" s="4">
        <f t="shared" si="159"/>
        <v>0</v>
      </c>
      <c r="J445" s="12" t="e">
        <f t="shared" si="164"/>
        <v>#DIV/0!</v>
      </c>
      <c r="K445" s="4">
        <f t="shared" si="174"/>
        <v>0</v>
      </c>
      <c r="L445" s="4">
        <f t="shared" ref="L445:L508" si="175">F445-K445</f>
        <v>0</v>
      </c>
      <c r="M445" s="4">
        <f t="shared" si="173"/>
        <v>0</v>
      </c>
      <c r="N445" s="11">
        <f t="shared" si="160"/>
        <v>0</v>
      </c>
      <c r="O445" s="6" t="e">
        <f t="shared" si="161"/>
        <v>#DIV/0!</v>
      </c>
      <c r="P445" s="6"/>
      <c r="Q445" s="4">
        <f t="shared" si="165"/>
        <v>0</v>
      </c>
      <c r="R445" s="4">
        <f t="shared" si="166"/>
        <v>0</v>
      </c>
      <c r="S445" s="5" t="e">
        <f t="shared" si="167"/>
        <v>#DIV/0!</v>
      </c>
      <c r="T445" s="6"/>
      <c r="U445" s="4">
        <f t="shared" si="168"/>
        <v>0</v>
      </c>
      <c r="V445" s="4">
        <f t="shared" si="169"/>
        <v>0</v>
      </c>
      <c r="W445" s="4"/>
      <c r="X445" s="7">
        <f t="shared" si="172"/>
        <v>0</v>
      </c>
      <c r="Y445" s="7">
        <f t="shared" si="170"/>
        <v>0</v>
      </c>
      <c r="Z445" s="10">
        <f t="shared" si="162"/>
        <v>0</v>
      </c>
      <c r="AA445" s="9" t="e">
        <f t="shared" si="171"/>
        <v>#DIV/0!</v>
      </c>
    </row>
    <row r="446" spans="1:27" x14ac:dyDescent="0.45">
      <c r="A446" s="2"/>
      <c r="B446" s="1"/>
      <c r="C446" s="2"/>
      <c r="D446" s="57" t="e">
        <f t="shared" si="163"/>
        <v>#DIV/0!</v>
      </c>
      <c r="E446" s="3"/>
      <c r="F446" s="4"/>
      <c r="G446" s="4"/>
      <c r="H446" s="4">
        <f t="shared" ref="H446:H509" si="176">G446*12</f>
        <v>0</v>
      </c>
      <c r="I446" s="4">
        <f t="shared" ref="I446:I509" si="177">H446-W446</f>
        <v>0</v>
      </c>
      <c r="J446" s="12" t="e">
        <f t="shared" si="164"/>
        <v>#DIV/0!</v>
      </c>
      <c r="K446" s="4">
        <f t="shared" si="174"/>
        <v>0</v>
      </c>
      <c r="L446" s="4">
        <f t="shared" si="175"/>
        <v>0</v>
      </c>
      <c r="M446" s="4">
        <f t="shared" si="173"/>
        <v>0</v>
      </c>
      <c r="N446" s="11">
        <f t="shared" ref="N446:N509" si="178">M446*12</f>
        <v>0</v>
      </c>
      <c r="O446" s="6" t="e">
        <f t="shared" ref="O446:O509" si="179">H446/(N446+L446+W446)</f>
        <v>#DIV/0!</v>
      </c>
      <c r="P446" s="6"/>
      <c r="Q446" s="4">
        <f t="shared" si="165"/>
        <v>0</v>
      </c>
      <c r="R446" s="4">
        <f t="shared" si="166"/>
        <v>0</v>
      </c>
      <c r="S446" s="5" t="e">
        <f t="shared" si="167"/>
        <v>#DIV/0!</v>
      </c>
      <c r="T446" s="6"/>
      <c r="U446" s="4">
        <f t="shared" si="168"/>
        <v>0</v>
      </c>
      <c r="V446" s="4">
        <f t="shared" si="169"/>
        <v>0</v>
      </c>
      <c r="W446" s="4"/>
      <c r="X446" s="7">
        <f t="shared" si="172"/>
        <v>0</v>
      </c>
      <c r="Y446" s="7">
        <f t="shared" si="170"/>
        <v>0</v>
      </c>
      <c r="Z446" s="10">
        <f t="shared" ref="Z446:Z509" si="180">Y446*12</f>
        <v>0</v>
      </c>
      <c r="AA446" s="9" t="e">
        <f t="shared" si="171"/>
        <v>#DIV/0!</v>
      </c>
    </row>
    <row r="447" spans="1:27" x14ac:dyDescent="0.45">
      <c r="A447" s="2"/>
      <c r="B447" s="1"/>
      <c r="C447" s="2"/>
      <c r="D447" s="57" t="e">
        <f t="shared" si="163"/>
        <v>#DIV/0!</v>
      </c>
      <c r="E447" s="3"/>
      <c r="F447" s="4"/>
      <c r="G447" s="4"/>
      <c r="H447" s="4">
        <f t="shared" si="176"/>
        <v>0</v>
      </c>
      <c r="I447" s="4">
        <f t="shared" si="177"/>
        <v>0</v>
      </c>
      <c r="J447" s="12" t="e">
        <f t="shared" si="164"/>
        <v>#DIV/0!</v>
      </c>
      <c r="K447" s="4">
        <f t="shared" si="174"/>
        <v>0</v>
      </c>
      <c r="L447" s="4">
        <f t="shared" si="175"/>
        <v>0</v>
      </c>
      <c r="M447" s="4">
        <f t="shared" si="173"/>
        <v>0</v>
      </c>
      <c r="N447" s="11">
        <f t="shared" si="178"/>
        <v>0</v>
      </c>
      <c r="O447" s="6" t="e">
        <f t="shared" si="179"/>
        <v>#DIV/0!</v>
      </c>
      <c r="P447" s="6"/>
      <c r="Q447" s="4">
        <f t="shared" si="165"/>
        <v>0</v>
      </c>
      <c r="R447" s="4">
        <f t="shared" si="166"/>
        <v>0</v>
      </c>
      <c r="S447" s="5" t="e">
        <f t="shared" si="167"/>
        <v>#DIV/0!</v>
      </c>
      <c r="T447" s="6"/>
      <c r="U447" s="4">
        <f t="shared" si="168"/>
        <v>0</v>
      </c>
      <c r="V447" s="4">
        <f t="shared" si="169"/>
        <v>0</v>
      </c>
      <c r="W447" s="4"/>
      <c r="X447" s="7">
        <f t="shared" si="172"/>
        <v>0</v>
      </c>
      <c r="Y447" s="7">
        <f t="shared" si="170"/>
        <v>0</v>
      </c>
      <c r="Z447" s="10">
        <f t="shared" si="180"/>
        <v>0</v>
      </c>
      <c r="AA447" s="9" t="e">
        <f t="shared" si="171"/>
        <v>#DIV/0!</v>
      </c>
    </row>
    <row r="448" spans="1:27" x14ac:dyDescent="0.45">
      <c r="A448" s="2"/>
      <c r="B448" s="1"/>
      <c r="C448" s="2"/>
      <c r="D448" s="57" t="e">
        <f t="shared" si="163"/>
        <v>#DIV/0!</v>
      </c>
      <c r="E448" s="3"/>
      <c r="F448" s="4"/>
      <c r="G448" s="4"/>
      <c r="H448" s="4">
        <f t="shared" si="176"/>
        <v>0</v>
      </c>
      <c r="I448" s="4">
        <f t="shared" si="177"/>
        <v>0</v>
      </c>
      <c r="J448" s="12" t="e">
        <f t="shared" si="164"/>
        <v>#DIV/0!</v>
      </c>
      <c r="K448" s="4">
        <f t="shared" si="174"/>
        <v>0</v>
      </c>
      <c r="L448" s="4">
        <f t="shared" si="175"/>
        <v>0</v>
      </c>
      <c r="M448" s="4">
        <f t="shared" si="173"/>
        <v>0</v>
      </c>
      <c r="N448" s="11">
        <f t="shared" si="178"/>
        <v>0</v>
      </c>
      <c r="O448" s="6" t="e">
        <f t="shared" si="179"/>
        <v>#DIV/0!</v>
      </c>
      <c r="P448" s="6"/>
      <c r="Q448" s="4">
        <f t="shared" si="165"/>
        <v>0</v>
      </c>
      <c r="R448" s="4">
        <f t="shared" si="166"/>
        <v>0</v>
      </c>
      <c r="S448" s="5" t="e">
        <f t="shared" si="167"/>
        <v>#DIV/0!</v>
      </c>
      <c r="T448" s="6"/>
      <c r="U448" s="4">
        <f t="shared" si="168"/>
        <v>0</v>
      </c>
      <c r="V448" s="4">
        <f t="shared" si="169"/>
        <v>0</v>
      </c>
      <c r="W448" s="4"/>
      <c r="X448" s="7">
        <f t="shared" si="172"/>
        <v>0</v>
      </c>
      <c r="Y448" s="7">
        <f t="shared" si="170"/>
        <v>0</v>
      </c>
      <c r="Z448" s="10">
        <f t="shared" si="180"/>
        <v>0</v>
      </c>
      <c r="AA448" s="9" t="e">
        <f t="shared" si="171"/>
        <v>#DIV/0!</v>
      </c>
    </row>
    <row r="449" spans="1:27" x14ac:dyDescent="0.45">
      <c r="A449" s="2"/>
      <c r="B449" s="1"/>
      <c r="C449" s="2"/>
      <c r="D449" s="57" t="e">
        <f t="shared" si="163"/>
        <v>#DIV/0!</v>
      </c>
      <c r="E449" s="3"/>
      <c r="F449" s="4"/>
      <c r="G449" s="4"/>
      <c r="H449" s="4">
        <f t="shared" si="176"/>
        <v>0</v>
      </c>
      <c r="I449" s="4">
        <f t="shared" si="177"/>
        <v>0</v>
      </c>
      <c r="J449" s="12" t="e">
        <f t="shared" si="164"/>
        <v>#DIV/0!</v>
      </c>
      <c r="K449" s="4">
        <f t="shared" si="174"/>
        <v>0</v>
      </c>
      <c r="L449" s="4">
        <f t="shared" si="175"/>
        <v>0</v>
      </c>
      <c r="M449" s="4">
        <f t="shared" si="173"/>
        <v>0</v>
      </c>
      <c r="N449" s="11">
        <f t="shared" si="178"/>
        <v>0</v>
      </c>
      <c r="O449" s="6" t="e">
        <f t="shared" si="179"/>
        <v>#DIV/0!</v>
      </c>
      <c r="P449" s="6"/>
      <c r="Q449" s="4">
        <f t="shared" si="165"/>
        <v>0</v>
      </c>
      <c r="R449" s="4">
        <f t="shared" si="166"/>
        <v>0</v>
      </c>
      <c r="S449" s="5" t="e">
        <f t="shared" si="167"/>
        <v>#DIV/0!</v>
      </c>
      <c r="T449" s="6"/>
      <c r="U449" s="4">
        <f t="shared" si="168"/>
        <v>0</v>
      </c>
      <c r="V449" s="4">
        <f t="shared" si="169"/>
        <v>0</v>
      </c>
      <c r="W449" s="4"/>
      <c r="X449" s="7">
        <f t="shared" si="172"/>
        <v>0</v>
      </c>
      <c r="Y449" s="7">
        <f t="shared" si="170"/>
        <v>0</v>
      </c>
      <c r="Z449" s="10">
        <f t="shared" si="180"/>
        <v>0</v>
      </c>
      <c r="AA449" s="9" t="e">
        <f t="shared" si="171"/>
        <v>#DIV/0!</v>
      </c>
    </row>
    <row r="450" spans="1:27" x14ac:dyDescent="0.45">
      <c r="A450" s="2"/>
      <c r="B450" s="1"/>
      <c r="C450" s="2"/>
      <c r="D450" s="57" t="e">
        <f t="shared" si="163"/>
        <v>#DIV/0!</v>
      </c>
      <c r="E450" s="3"/>
      <c r="F450" s="4"/>
      <c r="G450" s="4"/>
      <c r="H450" s="4">
        <f t="shared" si="176"/>
        <v>0</v>
      </c>
      <c r="I450" s="4">
        <f t="shared" si="177"/>
        <v>0</v>
      </c>
      <c r="J450" s="12" t="e">
        <f t="shared" si="164"/>
        <v>#DIV/0!</v>
      </c>
      <c r="K450" s="4">
        <f t="shared" si="174"/>
        <v>0</v>
      </c>
      <c r="L450" s="4">
        <f t="shared" si="175"/>
        <v>0</v>
      </c>
      <c r="M450" s="4">
        <f t="shared" si="173"/>
        <v>0</v>
      </c>
      <c r="N450" s="11">
        <f t="shared" si="178"/>
        <v>0</v>
      </c>
      <c r="O450" s="6" t="e">
        <f t="shared" si="179"/>
        <v>#DIV/0!</v>
      </c>
      <c r="P450" s="6"/>
      <c r="Q450" s="4">
        <f t="shared" si="165"/>
        <v>0</v>
      </c>
      <c r="R450" s="4">
        <f t="shared" si="166"/>
        <v>0</v>
      </c>
      <c r="S450" s="5" t="e">
        <f t="shared" si="167"/>
        <v>#DIV/0!</v>
      </c>
      <c r="T450" s="6"/>
      <c r="U450" s="4">
        <f t="shared" si="168"/>
        <v>0</v>
      </c>
      <c r="V450" s="4">
        <f t="shared" si="169"/>
        <v>0</v>
      </c>
      <c r="W450" s="4"/>
      <c r="X450" s="7">
        <f t="shared" si="172"/>
        <v>0</v>
      </c>
      <c r="Y450" s="7">
        <f t="shared" si="170"/>
        <v>0</v>
      </c>
      <c r="Z450" s="10">
        <f t="shared" si="180"/>
        <v>0</v>
      </c>
      <c r="AA450" s="9" t="e">
        <f t="shared" si="171"/>
        <v>#DIV/0!</v>
      </c>
    </row>
    <row r="451" spans="1:27" x14ac:dyDescent="0.45">
      <c r="A451" s="2"/>
      <c r="B451" s="1"/>
      <c r="C451" s="2"/>
      <c r="D451" s="57" t="e">
        <f t="shared" si="163"/>
        <v>#DIV/0!</v>
      </c>
      <c r="E451" s="3"/>
      <c r="F451" s="4"/>
      <c r="G451" s="4"/>
      <c r="H451" s="4">
        <f t="shared" si="176"/>
        <v>0</v>
      </c>
      <c r="I451" s="4">
        <f t="shared" si="177"/>
        <v>0</v>
      </c>
      <c r="J451" s="12" t="e">
        <f t="shared" si="164"/>
        <v>#DIV/0!</v>
      </c>
      <c r="K451" s="4">
        <f t="shared" si="174"/>
        <v>0</v>
      </c>
      <c r="L451" s="4">
        <f t="shared" si="175"/>
        <v>0</v>
      </c>
      <c r="M451" s="4">
        <f t="shared" si="173"/>
        <v>0</v>
      </c>
      <c r="N451" s="11">
        <f t="shared" si="178"/>
        <v>0</v>
      </c>
      <c r="O451" s="6" t="e">
        <f t="shared" si="179"/>
        <v>#DIV/0!</v>
      </c>
      <c r="P451" s="6"/>
      <c r="Q451" s="4">
        <f t="shared" si="165"/>
        <v>0</v>
      </c>
      <c r="R451" s="4">
        <f t="shared" si="166"/>
        <v>0</v>
      </c>
      <c r="S451" s="5" t="e">
        <f t="shared" si="167"/>
        <v>#DIV/0!</v>
      </c>
      <c r="T451" s="6"/>
      <c r="U451" s="4">
        <f t="shared" si="168"/>
        <v>0</v>
      </c>
      <c r="V451" s="4">
        <f t="shared" si="169"/>
        <v>0</v>
      </c>
      <c r="W451" s="4"/>
      <c r="X451" s="7">
        <f t="shared" si="172"/>
        <v>0</v>
      </c>
      <c r="Y451" s="7">
        <f t="shared" si="170"/>
        <v>0</v>
      </c>
      <c r="Z451" s="10">
        <f t="shared" si="180"/>
        <v>0</v>
      </c>
      <c r="AA451" s="9" t="e">
        <f t="shared" si="171"/>
        <v>#DIV/0!</v>
      </c>
    </row>
    <row r="452" spans="1:27" x14ac:dyDescent="0.45">
      <c r="A452" s="2"/>
      <c r="B452" s="1"/>
      <c r="C452" s="2"/>
      <c r="D452" s="57" t="e">
        <f t="shared" si="163"/>
        <v>#DIV/0!</v>
      </c>
      <c r="E452" s="3"/>
      <c r="F452" s="4"/>
      <c r="G452" s="4"/>
      <c r="H452" s="4">
        <f t="shared" si="176"/>
        <v>0</v>
      </c>
      <c r="I452" s="4">
        <f t="shared" si="177"/>
        <v>0</v>
      </c>
      <c r="J452" s="12" t="e">
        <f t="shared" si="164"/>
        <v>#DIV/0!</v>
      </c>
      <c r="K452" s="4">
        <f t="shared" si="174"/>
        <v>0</v>
      </c>
      <c r="L452" s="4">
        <f t="shared" si="175"/>
        <v>0</v>
      </c>
      <c r="M452" s="4">
        <f t="shared" si="173"/>
        <v>0</v>
      </c>
      <c r="N452" s="11">
        <f t="shared" si="178"/>
        <v>0</v>
      </c>
      <c r="O452" s="6" t="e">
        <f t="shared" si="179"/>
        <v>#DIV/0!</v>
      </c>
      <c r="P452" s="6"/>
      <c r="Q452" s="4">
        <f t="shared" si="165"/>
        <v>0</v>
      </c>
      <c r="R452" s="4">
        <f t="shared" si="166"/>
        <v>0</v>
      </c>
      <c r="S452" s="5" t="e">
        <f t="shared" si="167"/>
        <v>#DIV/0!</v>
      </c>
      <c r="T452" s="6"/>
      <c r="U452" s="4">
        <f t="shared" si="168"/>
        <v>0</v>
      </c>
      <c r="V452" s="4">
        <f t="shared" si="169"/>
        <v>0</v>
      </c>
      <c r="W452" s="4"/>
      <c r="X452" s="7">
        <f t="shared" si="172"/>
        <v>0</v>
      </c>
      <c r="Y452" s="7">
        <f t="shared" si="170"/>
        <v>0</v>
      </c>
      <c r="Z452" s="10">
        <f t="shared" si="180"/>
        <v>0</v>
      </c>
      <c r="AA452" s="9" t="e">
        <f t="shared" si="171"/>
        <v>#DIV/0!</v>
      </c>
    </row>
    <row r="453" spans="1:27" x14ac:dyDescent="0.45">
      <c r="A453" s="2"/>
      <c r="B453" s="1"/>
      <c r="C453" s="2"/>
      <c r="D453" s="57" t="e">
        <f t="shared" si="163"/>
        <v>#DIV/0!</v>
      </c>
      <c r="E453" s="3"/>
      <c r="F453" s="4"/>
      <c r="G453" s="4"/>
      <c r="H453" s="4">
        <f t="shared" si="176"/>
        <v>0</v>
      </c>
      <c r="I453" s="4">
        <f t="shared" si="177"/>
        <v>0</v>
      </c>
      <c r="J453" s="12" t="e">
        <f t="shared" si="164"/>
        <v>#DIV/0!</v>
      </c>
      <c r="K453" s="4">
        <f t="shared" si="174"/>
        <v>0</v>
      </c>
      <c r="L453" s="4">
        <f t="shared" si="175"/>
        <v>0</v>
      </c>
      <c r="M453" s="4">
        <f t="shared" si="173"/>
        <v>0</v>
      </c>
      <c r="N453" s="11">
        <f t="shared" si="178"/>
        <v>0</v>
      </c>
      <c r="O453" s="6" t="e">
        <f t="shared" si="179"/>
        <v>#DIV/0!</v>
      </c>
      <c r="P453" s="6"/>
      <c r="Q453" s="4">
        <f t="shared" si="165"/>
        <v>0</v>
      </c>
      <c r="R453" s="4">
        <f t="shared" si="166"/>
        <v>0</v>
      </c>
      <c r="S453" s="5" t="e">
        <f t="shared" si="167"/>
        <v>#DIV/0!</v>
      </c>
      <c r="T453" s="6"/>
      <c r="U453" s="4">
        <f t="shared" si="168"/>
        <v>0</v>
      </c>
      <c r="V453" s="4">
        <f t="shared" si="169"/>
        <v>0</v>
      </c>
      <c r="W453" s="4"/>
      <c r="X453" s="7">
        <f t="shared" si="172"/>
        <v>0</v>
      </c>
      <c r="Y453" s="7">
        <f t="shared" si="170"/>
        <v>0</v>
      </c>
      <c r="Z453" s="10">
        <f t="shared" si="180"/>
        <v>0</v>
      </c>
      <c r="AA453" s="9" t="e">
        <f t="shared" si="171"/>
        <v>#DIV/0!</v>
      </c>
    </row>
    <row r="454" spans="1:27" x14ac:dyDescent="0.45">
      <c r="A454" s="2"/>
      <c r="B454" s="1"/>
      <c r="C454" s="2"/>
      <c r="D454" s="57" t="e">
        <f t="shared" si="163"/>
        <v>#DIV/0!</v>
      </c>
      <c r="E454" s="3"/>
      <c r="F454" s="4"/>
      <c r="G454" s="4"/>
      <c r="H454" s="4">
        <f t="shared" si="176"/>
        <v>0</v>
      </c>
      <c r="I454" s="4">
        <f t="shared" si="177"/>
        <v>0</v>
      </c>
      <c r="J454" s="12" t="e">
        <f t="shared" si="164"/>
        <v>#DIV/0!</v>
      </c>
      <c r="K454" s="4">
        <f t="shared" si="174"/>
        <v>0</v>
      </c>
      <c r="L454" s="4">
        <f t="shared" si="175"/>
        <v>0</v>
      </c>
      <c r="M454" s="4">
        <f t="shared" si="173"/>
        <v>0</v>
      </c>
      <c r="N454" s="11">
        <f t="shared" si="178"/>
        <v>0</v>
      </c>
      <c r="O454" s="6" t="e">
        <f t="shared" si="179"/>
        <v>#DIV/0!</v>
      </c>
      <c r="P454" s="6"/>
      <c r="Q454" s="4">
        <f t="shared" si="165"/>
        <v>0</v>
      </c>
      <c r="R454" s="4">
        <f t="shared" si="166"/>
        <v>0</v>
      </c>
      <c r="S454" s="5" t="e">
        <f t="shared" si="167"/>
        <v>#DIV/0!</v>
      </c>
      <c r="T454" s="6"/>
      <c r="U454" s="4">
        <f t="shared" si="168"/>
        <v>0</v>
      </c>
      <c r="V454" s="4">
        <f t="shared" si="169"/>
        <v>0</v>
      </c>
      <c r="W454" s="4"/>
      <c r="X454" s="7">
        <f t="shared" si="172"/>
        <v>0</v>
      </c>
      <c r="Y454" s="7">
        <f t="shared" si="170"/>
        <v>0</v>
      </c>
      <c r="Z454" s="10">
        <f t="shared" si="180"/>
        <v>0</v>
      </c>
      <c r="AA454" s="9" t="e">
        <f t="shared" si="171"/>
        <v>#DIV/0!</v>
      </c>
    </row>
    <row r="455" spans="1:27" x14ac:dyDescent="0.45">
      <c r="A455" s="2"/>
      <c r="B455" s="1"/>
      <c r="C455" s="2"/>
      <c r="D455" s="57" t="e">
        <f t="shared" ref="D455:D518" si="181">F455/C455</f>
        <v>#DIV/0!</v>
      </c>
      <c r="E455" s="3"/>
      <c r="F455" s="4"/>
      <c r="G455" s="4"/>
      <c r="H455" s="4">
        <f t="shared" si="176"/>
        <v>0</v>
      </c>
      <c r="I455" s="4">
        <f t="shared" si="177"/>
        <v>0</v>
      </c>
      <c r="J455" s="12" t="e">
        <f t="shared" si="164"/>
        <v>#DIV/0!</v>
      </c>
      <c r="K455" s="4">
        <f t="shared" si="174"/>
        <v>0</v>
      </c>
      <c r="L455" s="4">
        <f t="shared" si="175"/>
        <v>0</v>
      </c>
      <c r="M455" s="4">
        <f t="shared" si="173"/>
        <v>0</v>
      </c>
      <c r="N455" s="11">
        <f t="shared" si="178"/>
        <v>0</v>
      </c>
      <c r="O455" s="6" t="e">
        <f t="shared" si="179"/>
        <v>#DIV/0!</v>
      </c>
      <c r="P455" s="6"/>
      <c r="Q455" s="4">
        <f t="shared" si="165"/>
        <v>0</v>
      </c>
      <c r="R455" s="4">
        <f t="shared" si="166"/>
        <v>0</v>
      </c>
      <c r="S455" s="5" t="e">
        <f t="shared" si="167"/>
        <v>#DIV/0!</v>
      </c>
      <c r="T455" s="6"/>
      <c r="U455" s="4">
        <f t="shared" si="168"/>
        <v>0</v>
      </c>
      <c r="V455" s="4">
        <f t="shared" si="169"/>
        <v>0</v>
      </c>
      <c r="W455" s="4"/>
      <c r="X455" s="7">
        <f t="shared" si="172"/>
        <v>0</v>
      </c>
      <c r="Y455" s="7">
        <f t="shared" si="170"/>
        <v>0</v>
      </c>
      <c r="Z455" s="10">
        <f t="shared" si="180"/>
        <v>0</v>
      </c>
      <c r="AA455" s="9" t="e">
        <f t="shared" si="171"/>
        <v>#DIV/0!</v>
      </c>
    </row>
    <row r="456" spans="1:27" x14ac:dyDescent="0.45">
      <c r="A456" s="2"/>
      <c r="B456" s="1"/>
      <c r="C456" s="2"/>
      <c r="D456" s="57" t="e">
        <f t="shared" si="181"/>
        <v>#DIV/0!</v>
      </c>
      <c r="E456" s="3"/>
      <c r="F456" s="4"/>
      <c r="G456" s="4"/>
      <c r="H456" s="4">
        <f t="shared" si="176"/>
        <v>0</v>
      </c>
      <c r="I456" s="4">
        <f t="shared" si="177"/>
        <v>0</v>
      </c>
      <c r="J456" s="12" t="e">
        <f t="shared" si="164"/>
        <v>#DIV/0!</v>
      </c>
      <c r="K456" s="4">
        <f t="shared" si="174"/>
        <v>0</v>
      </c>
      <c r="L456" s="4">
        <f t="shared" si="175"/>
        <v>0</v>
      </c>
      <c r="M456" s="4">
        <f t="shared" si="173"/>
        <v>0</v>
      </c>
      <c r="N456" s="11">
        <f t="shared" si="178"/>
        <v>0</v>
      </c>
      <c r="O456" s="6" t="e">
        <f t="shared" si="179"/>
        <v>#DIV/0!</v>
      </c>
      <c r="P456" s="6"/>
      <c r="Q456" s="4">
        <f t="shared" si="165"/>
        <v>0</v>
      </c>
      <c r="R456" s="4">
        <f t="shared" si="166"/>
        <v>0</v>
      </c>
      <c r="S456" s="5" t="e">
        <f t="shared" si="167"/>
        <v>#DIV/0!</v>
      </c>
      <c r="T456" s="6"/>
      <c r="U456" s="4">
        <f t="shared" si="168"/>
        <v>0</v>
      </c>
      <c r="V456" s="4">
        <f t="shared" si="169"/>
        <v>0</v>
      </c>
      <c r="W456" s="4"/>
      <c r="X456" s="7">
        <f t="shared" si="172"/>
        <v>0</v>
      </c>
      <c r="Y456" s="7">
        <f t="shared" si="170"/>
        <v>0</v>
      </c>
      <c r="Z456" s="10">
        <f t="shared" si="180"/>
        <v>0</v>
      </c>
      <c r="AA456" s="9" t="e">
        <f t="shared" si="171"/>
        <v>#DIV/0!</v>
      </c>
    </row>
    <row r="457" spans="1:27" x14ac:dyDescent="0.45">
      <c r="A457" s="2"/>
      <c r="B457" s="1"/>
      <c r="C457" s="2"/>
      <c r="D457" s="57" t="e">
        <f t="shared" si="181"/>
        <v>#DIV/0!</v>
      </c>
      <c r="E457" s="3"/>
      <c r="F457" s="4"/>
      <c r="G457" s="4"/>
      <c r="H457" s="4">
        <f t="shared" si="176"/>
        <v>0</v>
      </c>
      <c r="I457" s="4">
        <f t="shared" si="177"/>
        <v>0</v>
      </c>
      <c r="J457" s="12" t="e">
        <f t="shared" si="164"/>
        <v>#DIV/0!</v>
      </c>
      <c r="K457" s="4">
        <f t="shared" si="174"/>
        <v>0</v>
      </c>
      <c r="L457" s="4">
        <f t="shared" si="175"/>
        <v>0</v>
      </c>
      <c r="M457" s="4">
        <f t="shared" si="173"/>
        <v>0</v>
      </c>
      <c r="N457" s="11">
        <f t="shared" si="178"/>
        <v>0</v>
      </c>
      <c r="O457" s="6" t="e">
        <f t="shared" si="179"/>
        <v>#DIV/0!</v>
      </c>
      <c r="P457" s="6"/>
      <c r="Q457" s="4">
        <f t="shared" si="165"/>
        <v>0</v>
      </c>
      <c r="R457" s="4">
        <f t="shared" si="166"/>
        <v>0</v>
      </c>
      <c r="S457" s="5" t="e">
        <f t="shared" si="167"/>
        <v>#DIV/0!</v>
      </c>
      <c r="T457" s="6"/>
      <c r="U457" s="4">
        <f t="shared" si="168"/>
        <v>0</v>
      </c>
      <c r="V457" s="4">
        <f t="shared" si="169"/>
        <v>0</v>
      </c>
      <c r="W457" s="4"/>
      <c r="X457" s="7">
        <f t="shared" si="172"/>
        <v>0</v>
      </c>
      <c r="Y457" s="7">
        <f t="shared" si="170"/>
        <v>0</v>
      </c>
      <c r="Z457" s="10">
        <f t="shared" si="180"/>
        <v>0</v>
      </c>
      <c r="AA457" s="9" t="e">
        <f t="shared" si="171"/>
        <v>#DIV/0!</v>
      </c>
    </row>
    <row r="458" spans="1:27" x14ac:dyDescent="0.45">
      <c r="A458" s="2"/>
      <c r="B458" s="1"/>
      <c r="C458" s="2"/>
      <c r="D458" s="57" t="e">
        <f t="shared" si="181"/>
        <v>#DIV/0!</v>
      </c>
      <c r="E458" s="3"/>
      <c r="F458" s="4"/>
      <c r="G458" s="4"/>
      <c r="H458" s="4">
        <f t="shared" si="176"/>
        <v>0</v>
      </c>
      <c r="I458" s="4">
        <f t="shared" si="177"/>
        <v>0</v>
      </c>
      <c r="J458" s="12" t="e">
        <f t="shared" si="164"/>
        <v>#DIV/0!</v>
      </c>
      <c r="K458" s="4">
        <f t="shared" si="174"/>
        <v>0</v>
      </c>
      <c r="L458" s="4">
        <f t="shared" si="175"/>
        <v>0</v>
      </c>
      <c r="M458" s="4">
        <f t="shared" si="173"/>
        <v>0</v>
      </c>
      <c r="N458" s="11">
        <f t="shared" si="178"/>
        <v>0</v>
      </c>
      <c r="O458" s="6" t="e">
        <f t="shared" si="179"/>
        <v>#DIV/0!</v>
      </c>
      <c r="P458" s="6"/>
      <c r="Q458" s="4">
        <f t="shared" si="165"/>
        <v>0</v>
      </c>
      <c r="R458" s="4">
        <f t="shared" si="166"/>
        <v>0</v>
      </c>
      <c r="S458" s="5" t="e">
        <f t="shared" si="167"/>
        <v>#DIV/0!</v>
      </c>
      <c r="T458" s="6"/>
      <c r="U458" s="4">
        <f t="shared" si="168"/>
        <v>0</v>
      </c>
      <c r="V458" s="4">
        <f t="shared" si="169"/>
        <v>0</v>
      </c>
      <c r="W458" s="4"/>
      <c r="X458" s="7">
        <f t="shared" si="172"/>
        <v>0</v>
      </c>
      <c r="Y458" s="7">
        <f t="shared" si="170"/>
        <v>0</v>
      </c>
      <c r="Z458" s="10">
        <f t="shared" si="180"/>
        <v>0</v>
      </c>
      <c r="AA458" s="9" t="e">
        <f t="shared" si="171"/>
        <v>#DIV/0!</v>
      </c>
    </row>
    <row r="459" spans="1:27" x14ac:dyDescent="0.45">
      <c r="A459" s="2"/>
      <c r="B459" s="1"/>
      <c r="C459" s="2"/>
      <c r="D459" s="57" t="e">
        <f t="shared" si="181"/>
        <v>#DIV/0!</v>
      </c>
      <c r="E459" s="3"/>
      <c r="F459" s="4"/>
      <c r="G459" s="4"/>
      <c r="H459" s="4">
        <f t="shared" si="176"/>
        <v>0</v>
      </c>
      <c r="I459" s="4">
        <f t="shared" si="177"/>
        <v>0</v>
      </c>
      <c r="J459" s="12" t="e">
        <f t="shared" si="164"/>
        <v>#DIV/0!</v>
      </c>
      <c r="K459" s="4">
        <f t="shared" si="174"/>
        <v>0</v>
      </c>
      <c r="L459" s="4">
        <f t="shared" si="175"/>
        <v>0</v>
      </c>
      <c r="M459" s="4">
        <f t="shared" si="173"/>
        <v>0</v>
      </c>
      <c r="N459" s="11">
        <f t="shared" si="178"/>
        <v>0</v>
      </c>
      <c r="O459" s="6" t="e">
        <f t="shared" si="179"/>
        <v>#DIV/0!</v>
      </c>
      <c r="P459" s="6"/>
      <c r="Q459" s="4">
        <f t="shared" si="165"/>
        <v>0</v>
      </c>
      <c r="R459" s="4">
        <f t="shared" si="166"/>
        <v>0</v>
      </c>
      <c r="S459" s="5" t="e">
        <f t="shared" si="167"/>
        <v>#DIV/0!</v>
      </c>
      <c r="T459" s="6"/>
      <c r="U459" s="4">
        <f t="shared" si="168"/>
        <v>0</v>
      </c>
      <c r="V459" s="4">
        <f t="shared" si="169"/>
        <v>0</v>
      </c>
      <c r="W459" s="4"/>
      <c r="X459" s="7">
        <f t="shared" si="172"/>
        <v>0</v>
      </c>
      <c r="Y459" s="7">
        <f t="shared" si="170"/>
        <v>0</v>
      </c>
      <c r="Z459" s="10">
        <f t="shared" si="180"/>
        <v>0</v>
      </c>
      <c r="AA459" s="9" t="e">
        <f t="shared" si="171"/>
        <v>#DIV/0!</v>
      </c>
    </row>
    <row r="460" spans="1:27" x14ac:dyDescent="0.45">
      <c r="A460" s="2"/>
      <c r="B460" s="1"/>
      <c r="C460" s="2"/>
      <c r="D460" s="57" t="e">
        <f t="shared" si="181"/>
        <v>#DIV/0!</v>
      </c>
      <c r="E460" s="3"/>
      <c r="F460" s="4"/>
      <c r="G460" s="4"/>
      <c r="H460" s="4">
        <f t="shared" si="176"/>
        <v>0</v>
      </c>
      <c r="I460" s="4">
        <f t="shared" si="177"/>
        <v>0</v>
      </c>
      <c r="J460" s="12" t="e">
        <f t="shared" ref="J460:J523" si="182">I460/N460</f>
        <v>#DIV/0!</v>
      </c>
      <c r="K460" s="4">
        <f t="shared" si="174"/>
        <v>0</v>
      </c>
      <c r="L460" s="4">
        <f t="shared" si="175"/>
        <v>0</v>
      </c>
      <c r="M460" s="4">
        <f t="shared" si="173"/>
        <v>0</v>
      </c>
      <c r="N460" s="11">
        <f t="shared" si="178"/>
        <v>0</v>
      </c>
      <c r="O460" s="6" t="e">
        <f t="shared" si="179"/>
        <v>#DIV/0!</v>
      </c>
      <c r="P460" s="6"/>
      <c r="Q460" s="4">
        <f t="shared" si="165"/>
        <v>0</v>
      </c>
      <c r="R460" s="4">
        <f t="shared" si="166"/>
        <v>0</v>
      </c>
      <c r="S460" s="5" t="e">
        <f t="shared" si="167"/>
        <v>#DIV/0!</v>
      </c>
      <c r="T460" s="6"/>
      <c r="U460" s="4">
        <f t="shared" si="168"/>
        <v>0</v>
      </c>
      <c r="V460" s="4">
        <f t="shared" si="169"/>
        <v>0</v>
      </c>
      <c r="W460" s="4"/>
      <c r="X460" s="7">
        <f t="shared" si="172"/>
        <v>0</v>
      </c>
      <c r="Y460" s="7">
        <f t="shared" si="170"/>
        <v>0</v>
      </c>
      <c r="Z460" s="10">
        <f t="shared" si="180"/>
        <v>0</v>
      </c>
      <c r="AA460" s="9" t="e">
        <f t="shared" si="171"/>
        <v>#DIV/0!</v>
      </c>
    </row>
    <row r="461" spans="1:27" x14ac:dyDescent="0.45">
      <c r="A461" s="2"/>
      <c r="B461" s="1"/>
      <c r="C461" s="2"/>
      <c r="D461" s="57" t="e">
        <f t="shared" si="181"/>
        <v>#DIV/0!</v>
      </c>
      <c r="E461" s="3"/>
      <c r="F461" s="4"/>
      <c r="G461" s="4"/>
      <c r="H461" s="4">
        <f t="shared" si="176"/>
        <v>0</v>
      </c>
      <c r="I461" s="4">
        <f t="shared" si="177"/>
        <v>0</v>
      </c>
      <c r="J461" s="12" t="e">
        <f t="shared" si="182"/>
        <v>#DIV/0!</v>
      </c>
      <c r="K461" s="4">
        <f t="shared" si="174"/>
        <v>0</v>
      </c>
      <c r="L461" s="4">
        <f t="shared" si="175"/>
        <v>0</v>
      </c>
      <c r="M461" s="4">
        <f t="shared" si="173"/>
        <v>0</v>
      </c>
      <c r="N461" s="11">
        <f t="shared" si="178"/>
        <v>0</v>
      </c>
      <c r="O461" s="6" t="e">
        <f t="shared" si="179"/>
        <v>#DIV/0!</v>
      </c>
      <c r="P461" s="6"/>
      <c r="Q461" s="4">
        <f t="shared" si="165"/>
        <v>0</v>
      </c>
      <c r="R461" s="4">
        <f t="shared" si="166"/>
        <v>0</v>
      </c>
      <c r="S461" s="5" t="e">
        <f t="shared" si="167"/>
        <v>#DIV/0!</v>
      </c>
      <c r="T461" s="6"/>
      <c r="U461" s="4">
        <f t="shared" si="168"/>
        <v>0</v>
      </c>
      <c r="V461" s="4">
        <f t="shared" si="169"/>
        <v>0</v>
      </c>
      <c r="W461" s="4"/>
      <c r="X461" s="7">
        <f t="shared" si="172"/>
        <v>0</v>
      </c>
      <c r="Y461" s="7">
        <f t="shared" si="170"/>
        <v>0</v>
      </c>
      <c r="Z461" s="10">
        <f t="shared" si="180"/>
        <v>0</v>
      </c>
      <c r="AA461" s="9" t="e">
        <f t="shared" si="171"/>
        <v>#DIV/0!</v>
      </c>
    </row>
    <row r="462" spans="1:27" x14ac:dyDescent="0.45">
      <c r="A462" s="2"/>
      <c r="B462" s="1"/>
      <c r="C462" s="2"/>
      <c r="D462" s="57" t="e">
        <f t="shared" si="181"/>
        <v>#DIV/0!</v>
      </c>
      <c r="E462" s="3"/>
      <c r="F462" s="4"/>
      <c r="G462" s="4"/>
      <c r="H462" s="4">
        <f t="shared" si="176"/>
        <v>0</v>
      </c>
      <c r="I462" s="4">
        <f t="shared" si="177"/>
        <v>0</v>
      </c>
      <c r="J462" s="12" t="e">
        <f t="shared" si="182"/>
        <v>#DIV/0!</v>
      </c>
      <c r="K462" s="4">
        <f t="shared" si="174"/>
        <v>0</v>
      </c>
      <c r="L462" s="4">
        <f t="shared" si="175"/>
        <v>0</v>
      </c>
      <c r="M462" s="4">
        <f t="shared" si="173"/>
        <v>0</v>
      </c>
      <c r="N462" s="11">
        <f t="shared" si="178"/>
        <v>0</v>
      </c>
      <c r="O462" s="6" t="e">
        <f t="shared" si="179"/>
        <v>#DIV/0!</v>
      </c>
      <c r="P462" s="6"/>
      <c r="Q462" s="4">
        <f t="shared" ref="Q462:Q525" si="183">G462/2</f>
        <v>0</v>
      </c>
      <c r="R462" s="4">
        <f t="shared" ref="R462:R525" si="184">(F462*0.02)</f>
        <v>0</v>
      </c>
      <c r="S462" s="5" t="e">
        <f t="shared" ref="S462:S525" si="185">(G462/F462)</f>
        <v>#DIV/0!</v>
      </c>
      <c r="T462" s="6"/>
      <c r="U462" s="4">
        <f t="shared" ref="U462:U525" si="186">M462+Q462</f>
        <v>0</v>
      </c>
      <c r="V462" s="4">
        <f t="shared" ref="V462:V525" si="187">G462-U462</f>
        <v>0</v>
      </c>
      <c r="W462" s="4"/>
      <c r="X462" s="7">
        <f t="shared" si="172"/>
        <v>0</v>
      </c>
      <c r="Y462" s="7">
        <f t="shared" ref="Y462:Y525" si="188">G462-(M462+X462)</f>
        <v>0</v>
      </c>
      <c r="Z462" s="10">
        <f t="shared" si="180"/>
        <v>0</v>
      </c>
      <c r="AA462" s="9" t="e">
        <f t="shared" ref="AA462:AA525" si="189">Y462*12/F462</f>
        <v>#DIV/0!</v>
      </c>
    </row>
    <row r="463" spans="1:27" x14ac:dyDescent="0.45">
      <c r="A463" s="2"/>
      <c r="B463" s="1"/>
      <c r="C463" s="2"/>
      <c r="D463" s="57" t="e">
        <f t="shared" si="181"/>
        <v>#DIV/0!</v>
      </c>
      <c r="E463" s="3"/>
      <c r="F463" s="4"/>
      <c r="G463" s="4"/>
      <c r="H463" s="4">
        <f t="shared" si="176"/>
        <v>0</v>
      </c>
      <c r="I463" s="4">
        <f t="shared" si="177"/>
        <v>0</v>
      </c>
      <c r="J463" s="12" t="e">
        <f t="shared" si="182"/>
        <v>#DIV/0!</v>
      </c>
      <c r="K463" s="4">
        <f t="shared" si="174"/>
        <v>0</v>
      </c>
      <c r="L463" s="4">
        <f t="shared" si="175"/>
        <v>0</v>
      </c>
      <c r="M463" s="4">
        <f t="shared" si="173"/>
        <v>0</v>
      </c>
      <c r="N463" s="11">
        <f t="shared" si="178"/>
        <v>0</v>
      </c>
      <c r="O463" s="6" t="e">
        <f t="shared" si="179"/>
        <v>#DIV/0!</v>
      </c>
      <c r="P463" s="6"/>
      <c r="Q463" s="4">
        <f t="shared" si="183"/>
        <v>0</v>
      </c>
      <c r="R463" s="4">
        <f t="shared" si="184"/>
        <v>0</v>
      </c>
      <c r="S463" s="5" t="e">
        <f t="shared" si="185"/>
        <v>#DIV/0!</v>
      </c>
      <c r="T463" s="6"/>
      <c r="U463" s="4">
        <f t="shared" si="186"/>
        <v>0</v>
      </c>
      <c r="V463" s="4">
        <f t="shared" si="187"/>
        <v>0</v>
      </c>
      <c r="W463" s="4"/>
      <c r="X463" s="7">
        <f t="shared" si="172"/>
        <v>0</v>
      </c>
      <c r="Y463" s="7">
        <f t="shared" si="188"/>
        <v>0</v>
      </c>
      <c r="Z463" s="10">
        <f t="shared" si="180"/>
        <v>0</v>
      </c>
      <c r="AA463" s="9" t="e">
        <f t="shared" si="189"/>
        <v>#DIV/0!</v>
      </c>
    </row>
    <row r="464" spans="1:27" x14ac:dyDescent="0.45">
      <c r="A464" s="2"/>
      <c r="B464" s="1"/>
      <c r="C464" s="2"/>
      <c r="D464" s="57" t="e">
        <f t="shared" si="181"/>
        <v>#DIV/0!</v>
      </c>
      <c r="E464" s="3"/>
      <c r="F464" s="4"/>
      <c r="G464" s="4"/>
      <c r="H464" s="4">
        <f t="shared" si="176"/>
        <v>0</v>
      </c>
      <c r="I464" s="4">
        <f t="shared" si="177"/>
        <v>0</v>
      </c>
      <c r="J464" s="12" t="e">
        <f t="shared" si="182"/>
        <v>#DIV/0!</v>
      </c>
      <c r="K464" s="4">
        <f t="shared" si="174"/>
        <v>0</v>
      </c>
      <c r="L464" s="4">
        <f t="shared" si="175"/>
        <v>0</v>
      </c>
      <c r="M464" s="4">
        <f t="shared" si="173"/>
        <v>0</v>
      </c>
      <c r="N464" s="11">
        <f t="shared" si="178"/>
        <v>0</v>
      </c>
      <c r="O464" s="6" t="e">
        <f t="shared" si="179"/>
        <v>#DIV/0!</v>
      </c>
      <c r="P464" s="6"/>
      <c r="Q464" s="4">
        <f t="shared" si="183"/>
        <v>0</v>
      </c>
      <c r="R464" s="4">
        <f t="shared" si="184"/>
        <v>0</v>
      </c>
      <c r="S464" s="5" t="e">
        <f t="shared" si="185"/>
        <v>#DIV/0!</v>
      </c>
      <c r="T464" s="6"/>
      <c r="U464" s="4">
        <f t="shared" si="186"/>
        <v>0</v>
      </c>
      <c r="V464" s="4">
        <f t="shared" si="187"/>
        <v>0</v>
      </c>
      <c r="W464" s="4"/>
      <c r="X464" s="7">
        <f t="shared" si="172"/>
        <v>0</v>
      </c>
      <c r="Y464" s="7">
        <f t="shared" si="188"/>
        <v>0</v>
      </c>
      <c r="Z464" s="10">
        <f t="shared" si="180"/>
        <v>0</v>
      </c>
      <c r="AA464" s="9" t="e">
        <f t="shared" si="189"/>
        <v>#DIV/0!</v>
      </c>
    </row>
    <row r="465" spans="1:27" x14ac:dyDescent="0.45">
      <c r="A465" s="2"/>
      <c r="B465" s="1"/>
      <c r="C465" s="2"/>
      <c r="D465" s="57" t="e">
        <f t="shared" si="181"/>
        <v>#DIV/0!</v>
      </c>
      <c r="E465" s="3"/>
      <c r="F465" s="4"/>
      <c r="G465" s="4"/>
      <c r="H465" s="4">
        <f t="shared" si="176"/>
        <v>0</v>
      </c>
      <c r="I465" s="4">
        <f t="shared" si="177"/>
        <v>0</v>
      </c>
      <c r="J465" s="12" t="e">
        <f t="shared" si="182"/>
        <v>#DIV/0!</v>
      </c>
      <c r="K465" s="4">
        <f t="shared" si="174"/>
        <v>0</v>
      </c>
      <c r="L465" s="4">
        <f t="shared" si="175"/>
        <v>0</v>
      </c>
      <c r="M465" s="4">
        <f t="shared" si="173"/>
        <v>0</v>
      </c>
      <c r="N465" s="11">
        <f t="shared" si="178"/>
        <v>0</v>
      </c>
      <c r="O465" s="6" t="e">
        <f t="shared" si="179"/>
        <v>#DIV/0!</v>
      </c>
      <c r="P465" s="6"/>
      <c r="Q465" s="4">
        <f t="shared" si="183"/>
        <v>0</v>
      </c>
      <c r="R465" s="4">
        <f t="shared" si="184"/>
        <v>0</v>
      </c>
      <c r="S465" s="5" t="e">
        <f t="shared" si="185"/>
        <v>#DIV/0!</v>
      </c>
      <c r="T465" s="6"/>
      <c r="U465" s="4">
        <f t="shared" si="186"/>
        <v>0</v>
      </c>
      <c r="V465" s="4">
        <f t="shared" si="187"/>
        <v>0</v>
      </c>
      <c r="W465" s="4"/>
      <c r="X465" s="7">
        <f t="shared" si="172"/>
        <v>0</v>
      </c>
      <c r="Y465" s="7">
        <f t="shared" si="188"/>
        <v>0</v>
      </c>
      <c r="Z465" s="10">
        <f t="shared" si="180"/>
        <v>0</v>
      </c>
      <c r="AA465" s="9" t="e">
        <f t="shared" si="189"/>
        <v>#DIV/0!</v>
      </c>
    </row>
    <row r="466" spans="1:27" x14ac:dyDescent="0.45">
      <c r="A466" s="2"/>
      <c r="B466" s="1"/>
      <c r="C466" s="2"/>
      <c r="D466" s="57" t="e">
        <f t="shared" si="181"/>
        <v>#DIV/0!</v>
      </c>
      <c r="E466" s="3"/>
      <c r="F466" s="4"/>
      <c r="G466" s="4"/>
      <c r="H466" s="4">
        <f t="shared" si="176"/>
        <v>0</v>
      </c>
      <c r="I466" s="4">
        <f t="shared" si="177"/>
        <v>0</v>
      </c>
      <c r="J466" s="12" t="e">
        <f t="shared" si="182"/>
        <v>#DIV/0!</v>
      </c>
      <c r="K466" s="4">
        <f t="shared" si="174"/>
        <v>0</v>
      </c>
      <c r="L466" s="4">
        <f t="shared" si="175"/>
        <v>0</v>
      </c>
      <c r="M466" s="4">
        <f t="shared" si="173"/>
        <v>0</v>
      </c>
      <c r="N466" s="11">
        <f t="shared" si="178"/>
        <v>0</v>
      </c>
      <c r="O466" s="6" t="e">
        <f t="shared" si="179"/>
        <v>#DIV/0!</v>
      </c>
      <c r="P466" s="6"/>
      <c r="Q466" s="4">
        <f t="shared" si="183"/>
        <v>0</v>
      </c>
      <c r="R466" s="4">
        <f t="shared" si="184"/>
        <v>0</v>
      </c>
      <c r="S466" s="5" t="e">
        <f t="shared" si="185"/>
        <v>#DIV/0!</v>
      </c>
      <c r="T466" s="6"/>
      <c r="U466" s="4">
        <f t="shared" si="186"/>
        <v>0</v>
      </c>
      <c r="V466" s="4">
        <f t="shared" si="187"/>
        <v>0</v>
      </c>
      <c r="W466" s="4"/>
      <c r="X466" s="7">
        <f t="shared" si="172"/>
        <v>0</v>
      </c>
      <c r="Y466" s="7">
        <f t="shared" si="188"/>
        <v>0</v>
      </c>
      <c r="Z466" s="10">
        <f t="shared" si="180"/>
        <v>0</v>
      </c>
      <c r="AA466" s="9" t="e">
        <f t="shared" si="189"/>
        <v>#DIV/0!</v>
      </c>
    </row>
    <row r="467" spans="1:27" x14ac:dyDescent="0.45">
      <c r="A467" s="2"/>
      <c r="B467" s="1"/>
      <c r="C467" s="2"/>
      <c r="D467" s="57" t="e">
        <f t="shared" si="181"/>
        <v>#DIV/0!</v>
      </c>
      <c r="E467" s="3"/>
      <c r="F467" s="4"/>
      <c r="G467" s="4"/>
      <c r="H467" s="4">
        <f t="shared" si="176"/>
        <v>0</v>
      </c>
      <c r="I467" s="4">
        <f t="shared" si="177"/>
        <v>0</v>
      </c>
      <c r="J467" s="12" t="e">
        <f t="shared" si="182"/>
        <v>#DIV/0!</v>
      </c>
      <c r="K467" s="4">
        <f t="shared" si="174"/>
        <v>0</v>
      </c>
      <c r="L467" s="4">
        <f t="shared" si="175"/>
        <v>0</v>
      </c>
      <c r="M467" s="4">
        <f t="shared" si="173"/>
        <v>0</v>
      </c>
      <c r="N467" s="11">
        <f t="shared" si="178"/>
        <v>0</v>
      </c>
      <c r="O467" s="6" t="e">
        <f t="shared" si="179"/>
        <v>#DIV/0!</v>
      </c>
      <c r="P467" s="6"/>
      <c r="Q467" s="4">
        <f t="shared" si="183"/>
        <v>0</v>
      </c>
      <c r="R467" s="4">
        <f t="shared" si="184"/>
        <v>0</v>
      </c>
      <c r="S467" s="5" t="e">
        <f t="shared" si="185"/>
        <v>#DIV/0!</v>
      </c>
      <c r="T467" s="6"/>
      <c r="U467" s="4">
        <f t="shared" si="186"/>
        <v>0</v>
      </c>
      <c r="V467" s="4">
        <f t="shared" si="187"/>
        <v>0</v>
      </c>
      <c r="W467" s="4"/>
      <c r="X467" s="7">
        <f t="shared" si="172"/>
        <v>0</v>
      </c>
      <c r="Y467" s="7">
        <f t="shared" si="188"/>
        <v>0</v>
      </c>
      <c r="Z467" s="10">
        <f t="shared" si="180"/>
        <v>0</v>
      </c>
      <c r="AA467" s="9" t="e">
        <f t="shared" si="189"/>
        <v>#DIV/0!</v>
      </c>
    </row>
    <row r="468" spans="1:27" x14ac:dyDescent="0.45">
      <c r="A468" s="2"/>
      <c r="B468" s="1"/>
      <c r="C468" s="2"/>
      <c r="D468" s="57" t="e">
        <f t="shared" si="181"/>
        <v>#DIV/0!</v>
      </c>
      <c r="E468" s="3"/>
      <c r="F468" s="4"/>
      <c r="G468" s="4"/>
      <c r="H468" s="4">
        <f t="shared" si="176"/>
        <v>0</v>
      </c>
      <c r="I468" s="4">
        <f t="shared" si="177"/>
        <v>0</v>
      </c>
      <c r="J468" s="12" t="e">
        <f t="shared" si="182"/>
        <v>#DIV/0!</v>
      </c>
      <c r="K468" s="4">
        <f t="shared" si="174"/>
        <v>0</v>
      </c>
      <c r="L468" s="4">
        <f t="shared" si="175"/>
        <v>0</v>
      </c>
      <c r="M468" s="4">
        <f t="shared" si="173"/>
        <v>0</v>
      </c>
      <c r="N468" s="11">
        <f t="shared" si="178"/>
        <v>0</v>
      </c>
      <c r="O468" s="6" t="e">
        <f t="shared" si="179"/>
        <v>#DIV/0!</v>
      </c>
      <c r="P468" s="6"/>
      <c r="Q468" s="4">
        <f t="shared" si="183"/>
        <v>0</v>
      </c>
      <c r="R468" s="4">
        <f t="shared" si="184"/>
        <v>0</v>
      </c>
      <c r="S468" s="5" t="e">
        <f t="shared" si="185"/>
        <v>#DIV/0!</v>
      </c>
      <c r="T468" s="6"/>
      <c r="U468" s="4">
        <f t="shared" si="186"/>
        <v>0</v>
      </c>
      <c r="V468" s="4">
        <f t="shared" si="187"/>
        <v>0</v>
      </c>
      <c r="W468" s="4"/>
      <c r="X468" s="7">
        <f t="shared" si="172"/>
        <v>0</v>
      </c>
      <c r="Y468" s="7">
        <f t="shared" si="188"/>
        <v>0</v>
      </c>
      <c r="Z468" s="10">
        <f t="shared" si="180"/>
        <v>0</v>
      </c>
      <c r="AA468" s="9" t="e">
        <f t="shared" si="189"/>
        <v>#DIV/0!</v>
      </c>
    </row>
    <row r="469" spans="1:27" x14ac:dyDescent="0.45">
      <c r="A469" s="2"/>
      <c r="B469" s="1"/>
      <c r="C469" s="2"/>
      <c r="D469" s="57" t="e">
        <f t="shared" si="181"/>
        <v>#DIV/0!</v>
      </c>
      <c r="E469" s="3"/>
      <c r="F469" s="4"/>
      <c r="G469" s="4"/>
      <c r="H469" s="4">
        <f t="shared" si="176"/>
        <v>0</v>
      </c>
      <c r="I469" s="4">
        <f t="shared" si="177"/>
        <v>0</v>
      </c>
      <c r="J469" s="12" t="e">
        <f t="shared" si="182"/>
        <v>#DIV/0!</v>
      </c>
      <c r="K469" s="4">
        <f t="shared" si="174"/>
        <v>0</v>
      </c>
      <c r="L469" s="4">
        <f t="shared" si="175"/>
        <v>0</v>
      </c>
      <c r="M469" s="4">
        <f t="shared" si="173"/>
        <v>0</v>
      </c>
      <c r="N469" s="11">
        <f t="shared" si="178"/>
        <v>0</v>
      </c>
      <c r="O469" s="6" t="e">
        <f t="shared" si="179"/>
        <v>#DIV/0!</v>
      </c>
      <c r="P469" s="6"/>
      <c r="Q469" s="4">
        <f t="shared" si="183"/>
        <v>0</v>
      </c>
      <c r="R469" s="4">
        <f t="shared" si="184"/>
        <v>0</v>
      </c>
      <c r="S469" s="5" t="e">
        <f t="shared" si="185"/>
        <v>#DIV/0!</v>
      </c>
      <c r="T469" s="6"/>
      <c r="U469" s="4">
        <f t="shared" si="186"/>
        <v>0</v>
      </c>
      <c r="V469" s="4">
        <f t="shared" si="187"/>
        <v>0</v>
      </c>
      <c r="W469" s="4"/>
      <c r="X469" s="7">
        <f t="shared" si="172"/>
        <v>0</v>
      </c>
      <c r="Y469" s="7">
        <f t="shared" si="188"/>
        <v>0</v>
      </c>
      <c r="Z469" s="10">
        <f t="shared" si="180"/>
        <v>0</v>
      </c>
      <c r="AA469" s="9" t="e">
        <f t="shared" si="189"/>
        <v>#DIV/0!</v>
      </c>
    </row>
    <row r="470" spans="1:27" x14ac:dyDescent="0.45">
      <c r="A470" s="2"/>
      <c r="B470" s="1"/>
      <c r="C470" s="2"/>
      <c r="D470" s="57" t="e">
        <f t="shared" si="181"/>
        <v>#DIV/0!</v>
      </c>
      <c r="E470" s="3"/>
      <c r="F470" s="4"/>
      <c r="G470" s="4"/>
      <c r="H470" s="4">
        <f t="shared" si="176"/>
        <v>0</v>
      </c>
      <c r="I470" s="4">
        <f t="shared" si="177"/>
        <v>0</v>
      </c>
      <c r="J470" s="12" t="e">
        <f t="shared" si="182"/>
        <v>#DIV/0!</v>
      </c>
      <c r="K470" s="4">
        <f t="shared" si="174"/>
        <v>0</v>
      </c>
      <c r="L470" s="4">
        <f t="shared" si="175"/>
        <v>0</v>
      </c>
      <c r="M470" s="4">
        <f t="shared" si="173"/>
        <v>0</v>
      </c>
      <c r="N470" s="11">
        <f t="shared" si="178"/>
        <v>0</v>
      </c>
      <c r="O470" s="6" t="e">
        <f t="shared" si="179"/>
        <v>#DIV/0!</v>
      </c>
      <c r="P470" s="6"/>
      <c r="Q470" s="4">
        <f t="shared" si="183"/>
        <v>0</v>
      </c>
      <c r="R470" s="4">
        <f t="shared" si="184"/>
        <v>0</v>
      </c>
      <c r="S470" s="5" t="e">
        <f t="shared" si="185"/>
        <v>#DIV/0!</v>
      </c>
      <c r="T470" s="6"/>
      <c r="U470" s="4">
        <f t="shared" si="186"/>
        <v>0</v>
      </c>
      <c r="V470" s="4">
        <f t="shared" si="187"/>
        <v>0</v>
      </c>
      <c r="W470" s="4"/>
      <c r="X470" s="7">
        <f t="shared" si="172"/>
        <v>0</v>
      </c>
      <c r="Y470" s="7">
        <f t="shared" si="188"/>
        <v>0</v>
      </c>
      <c r="Z470" s="10">
        <f t="shared" si="180"/>
        <v>0</v>
      </c>
      <c r="AA470" s="9" t="e">
        <f t="shared" si="189"/>
        <v>#DIV/0!</v>
      </c>
    </row>
    <row r="471" spans="1:27" x14ac:dyDescent="0.45">
      <c r="A471" s="2"/>
      <c r="B471" s="1"/>
      <c r="C471" s="2"/>
      <c r="D471" s="57" t="e">
        <f t="shared" si="181"/>
        <v>#DIV/0!</v>
      </c>
      <c r="E471" s="3"/>
      <c r="F471" s="4"/>
      <c r="G471" s="4"/>
      <c r="H471" s="4">
        <f t="shared" si="176"/>
        <v>0</v>
      </c>
      <c r="I471" s="4">
        <f t="shared" si="177"/>
        <v>0</v>
      </c>
      <c r="J471" s="12" t="e">
        <f t="shared" si="182"/>
        <v>#DIV/0!</v>
      </c>
      <c r="K471" s="4">
        <f t="shared" si="174"/>
        <v>0</v>
      </c>
      <c r="L471" s="4">
        <f t="shared" si="175"/>
        <v>0</v>
      </c>
      <c r="M471" s="4">
        <f t="shared" si="173"/>
        <v>0</v>
      </c>
      <c r="N471" s="11">
        <f t="shared" si="178"/>
        <v>0</v>
      </c>
      <c r="O471" s="6" t="e">
        <f t="shared" si="179"/>
        <v>#DIV/0!</v>
      </c>
      <c r="P471" s="6"/>
      <c r="Q471" s="4">
        <f t="shared" si="183"/>
        <v>0</v>
      </c>
      <c r="R471" s="4">
        <f t="shared" si="184"/>
        <v>0</v>
      </c>
      <c r="S471" s="5" t="e">
        <f t="shared" si="185"/>
        <v>#DIV/0!</v>
      </c>
      <c r="T471" s="6"/>
      <c r="U471" s="4">
        <f t="shared" si="186"/>
        <v>0</v>
      </c>
      <c r="V471" s="4">
        <f t="shared" si="187"/>
        <v>0</v>
      </c>
      <c r="W471" s="4"/>
      <c r="X471" s="7">
        <f t="shared" si="172"/>
        <v>0</v>
      </c>
      <c r="Y471" s="7">
        <f t="shared" si="188"/>
        <v>0</v>
      </c>
      <c r="Z471" s="10">
        <f t="shared" si="180"/>
        <v>0</v>
      </c>
      <c r="AA471" s="9" t="e">
        <f t="shared" si="189"/>
        <v>#DIV/0!</v>
      </c>
    </row>
    <row r="472" spans="1:27" x14ac:dyDescent="0.45">
      <c r="A472" s="2"/>
      <c r="B472" s="1"/>
      <c r="C472" s="2"/>
      <c r="D472" s="57" t="e">
        <f t="shared" si="181"/>
        <v>#DIV/0!</v>
      </c>
      <c r="E472" s="3"/>
      <c r="F472" s="4"/>
      <c r="G472" s="4"/>
      <c r="H472" s="4">
        <f t="shared" si="176"/>
        <v>0</v>
      </c>
      <c r="I472" s="4">
        <f t="shared" si="177"/>
        <v>0</v>
      </c>
      <c r="J472" s="12" t="e">
        <f t="shared" si="182"/>
        <v>#DIV/0!</v>
      </c>
      <c r="K472" s="4">
        <f t="shared" si="174"/>
        <v>0</v>
      </c>
      <c r="L472" s="4">
        <f t="shared" si="175"/>
        <v>0</v>
      </c>
      <c r="M472" s="4">
        <f t="shared" si="173"/>
        <v>0</v>
      </c>
      <c r="N472" s="11">
        <f t="shared" si="178"/>
        <v>0</v>
      </c>
      <c r="O472" s="6" t="e">
        <f t="shared" si="179"/>
        <v>#DIV/0!</v>
      </c>
      <c r="P472" s="6"/>
      <c r="Q472" s="4">
        <f t="shared" si="183"/>
        <v>0</v>
      </c>
      <c r="R472" s="4">
        <f t="shared" si="184"/>
        <v>0</v>
      </c>
      <c r="S472" s="5" t="e">
        <f t="shared" si="185"/>
        <v>#DIV/0!</v>
      </c>
      <c r="T472" s="6"/>
      <c r="U472" s="4">
        <f t="shared" si="186"/>
        <v>0</v>
      </c>
      <c r="V472" s="4">
        <f t="shared" si="187"/>
        <v>0</v>
      </c>
      <c r="W472" s="4"/>
      <c r="X472" s="7">
        <f t="shared" si="172"/>
        <v>0</v>
      </c>
      <c r="Y472" s="7">
        <f t="shared" si="188"/>
        <v>0</v>
      </c>
      <c r="Z472" s="10">
        <f t="shared" si="180"/>
        <v>0</v>
      </c>
      <c r="AA472" s="9" t="e">
        <f t="shared" si="189"/>
        <v>#DIV/0!</v>
      </c>
    </row>
    <row r="473" spans="1:27" x14ac:dyDescent="0.45">
      <c r="A473" s="2"/>
      <c r="B473" s="1"/>
      <c r="C473" s="2"/>
      <c r="D473" s="57" t="e">
        <f t="shared" si="181"/>
        <v>#DIV/0!</v>
      </c>
      <c r="E473" s="3"/>
      <c r="F473" s="4"/>
      <c r="G473" s="4"/>
      <c r="H473" s="4">
        <f t="shared" si="176"/>
        <v>0</v>
      </c>
      <c r="I473" s="4">
        <f t="shared" si="177"/>
        <v>0</v>
      </c>
      <c r="J473" s="12" t="e">
        <f t="shared" si="182"/>
        <v>#DIV/0!</v>
      </c>
      <c r="K473" s="4">
        <f t="shared" si="174"/>
        <v>0</v>
      </c>
      <c r="L473" s="4">
        <f t="shared" si="175"/>
        <v>0</v>
      </c>
      <c r="M473" s="4">
        <f t="shared" si="173"/>
        <v>0</v>
      </c>
      <c r="N473" s="11">
        <f t="shared" si="178"/>
        <v>0</v>
      </c>
      <c r="O473" s="6" t="e">
        <f t="shared" si="179"/>
        <v>#DIV/0!</v>
      </c>
      <c r="P473" s="6"/>
      <c r="Q473" s="4">
        <f t="shared" si="183"/>
        <v>0</v>
      </c>
      <c r="R473" s="4">
        <f t="shared" si="184"/>
        <v>0</v>
      </c>
      <c r="S473" s="5" t="e">
        <f t="shared" si="185"/>
        <v>#DIV/0!</v>
      </c>
      <c r="T473" s="6"/>
      <c r="U473" s="4">
        <f t="shared" si="186"/>
        <v>0</v>
      </c>
      <c r="V473" s="4">
        <f t="shared" si="187"/>
        <v>0</v>
      </c>
      <c r="W473" s="4"/>
      <c r="X473" s="7">
        <f t="shared" si="172"/>
        <v>0</v>
      </c>
      <c r="Y473" s="7">
        <f t="shared" si="188"/>
        <v>0</v>
      </c>
      <c r="Z473" s="10">
        <f t="shared" si="180"/>
        <v>0</v>
      </c>
      <c r="AA473" s="9" t="e">
        <f t="shared" si="189"/>
        <v>#DIV/0!</v>
      </c>
    </row>
    <row r="474" spans="1:27" x14ac:dyDescent="0.45">
      <c r="A474" s="2"/>
      <c r="B474" s="1"/>
      <c r="C474" s="2"/>
      <c r="D474" s="57" t="e">
        <f t="shared" si="181"/>
        <v>#DIV/0!</v>
      </c>
      <c r="E474" s="3"/>
      <c r="F474" s="4"/>
      <c r="G474" s="4"/>
      <c r="H474" s="4">
        <f t="shared" si="176"/>
        <v>0</v>
      </c>
      <c r="I474" s="4">
        <f t="shared" si="177"/>
        <v>0</v>
      </c>
      <c r="J474" s="12" t="e">
        <f t="shared" si="182"/>
        <v>#DIV/0!</v>
      </c>
      <c r="K474" s="4">
        <f t="shared" si="174"/>
        <v>0</v>
      </c>
      <c r="L474" s="4">
        <f t="shared" si="175"/>
        <v>0</v>
      </c>
      <c r="M474" s="4">
        <f t="shared" si="173"/>
        <v>0</v>
      </c>
      <c r="N474" s="11">
        <f t="shared" si="178"/>
        <v>0</v>
      </c>
      <c r="O474" s="6" t="e">
        <f t="shared" si="179"/>
        <v>#DIV/0!</v>
      </c>
      <c r="P474" s="6"/>
      <c r="Q474" s="4">
        <f t="shared" si="183"/>
        <v>0</v>
      </c>
      <c r="R474" s="4">
        <f t="shared" si="184"/>
        <v>0</v>
      </c>
      <c r="S474" s="5" t="e">
        <f t="shared" si="185"/>
        <v>#DIV/0!</v>
      </c>
      <c r="T474" s="6"/>
      <c r="U474" s="4">
        <f t="shared" si="186"/>
        <v>0</v>
      </c>
      <c r="V474" s="4">
        <f t="shared" si="187"/>
        <v>0</v>
      </c>
      <c r="W474" s="4"/>
      <c r="X474" s="7">
        <f t="shared" si="172"/>
        <v>0</v>
      </c>
      <c r="Y474" s="7">
        <f t="shared" si="188"/>
        <v>0</v>
      </c>
      <c r="Z474" s="10">
        <f t="shared" si="180"/>
        <v>0</v>
      </c>
      <c r="AA474" s="9" t="e">
        <f t="shared" si="189"/>
        <v>#DIV/0!</v>
      </c>
    </row>
    <row r="475" spans="1:27" x14ac:dyDescent="0.45">
      <c r="A475" s="2"/>
      <c r="B475" s="1"/>
      <c r="C475" s="2"/>
      <c r="D475" s="57" t="e">
        <f t="shared" si="181"/>
        <v>#DIV/0!</v>
      </c>
      <c r="E475" s="3"/>
      <c r="F475" s="4"/>
      <c r="G475" s="4"/>
      <c r="H475" s="4">
        <f t="shared" si="176"/>
        <v>0</v>
      </c>
      <c r="I475" s="4">
        <f t="shared" si="177"/>
        <v>0</v>
      </c>
      <c r="J475" s="12" t="e">
        <f t="shared" si="182"/>
        <v>#DIV/0!</v>
      </c>
      <c r="K475" s="4">
        <f t="shared" si="174"/>
        <v>0</v>
      </c>
      <c r="L475" s="4">
        <f t="shared" si="175"/>
        <v>0</v>
      </c>
      <c r="M475" s="4">
        <f t="shared" si="173"/>
        <v>0</v>
      </c>
      <c r="N475" s="11">
        <f t="shared" si="178"/>
        <v>0</v>
      </c>
      <c r="O475" s="6" t="e">
        <f t="shared" si="179"/>
        <v>#DIV/0!</v>
      </c>
      <c r="P475" s="6"/>
      <c r="Q475" s="4">
        <f t="shared" si="183"/>
        <v>0</v>
      </c>
      <c r="R475" s="4">
        <f t="shared" si="184"/>
        <v>0</v>
      </c>
      <c r="S475" s="5" t="e">
        <f t="shared" si="185"/>
        <v>#DIV/0!</v>
      </c>
      <c r="T475" s="6"/>
      <c r="U475" s="4">
        <f t="shared" si="186"/>
        <v>0</v>
      </c>
      <c r="V475" s="4">
        <f t="shared" si="187"/>
        <v>0</v>
      </c>
      <c r="W475" s="4"/>
      <c r="X475" s="7">
        <f t="shared" si="172"/>
        <v>0</v>
      </c>
      <c r="Y475" s="7">
        <f t="shared" si="188"/>
        <v>0</v>
      </c>
      <c r="Z475" s="10">
        <f t="shared" si="180"/>
        <v>0</v>
      </c>
      <c r="AA475" s="9" t="e">
        <f t="shared" si="189"/>
        <v>#DIV/0!</v>
      </c>
    </row>
    <row r="476" spans="1:27" x14ac:dyDescent="0.45">
      <c r="A476" s="2"/>
      <c r="B476" s="1"/>
      <c r="C476" s="2"/>
      <c r="D476" s="57" t="e">
        <f t="shared" si="181"/>
        <v>#DIV/0!</v>
      </c>
      <c r="E476" s="3"/>
      <c r="F476" s="4"/>
      <c r="G476" s="4"/>
      <c r="H476" s="4">
        <f t="shared" si="176"/>
        <v>0</v>
      </c>
      <c r="I476" s="4">
        <f t="shared" si="177"/>
        <v>0</v>
      </c>
      <c r="J476" s="12" t="e">
        <f t="shared" si="182"/>
        <v>#DIV/0!</v>
      </c>
      <c r="K476" s="4">
        <f t="shared" si="174"/>
        <v>0</v>
      </c>
      <c r="L476" s="4">
        <f t="shared" si="175"/>
        <v>0</v>
      </c>
      <c r="M476" s="4">
        <f t="shared" si="173"/>
        <v>0</v>
      </c>
      <c r="N476" s="11">
        <f t="shared" si="178"/>
        <v>0</v>
      </c>
      <c r="O476" s="6" t="e">
        <f t="shared" si="179"/>
        <v>#DIV/0!</v>
      </c>
      <c r="P476" s="6"/>
      <c r="Q476" s="4">
        <f t="shared" si="183"/>
        <v>0</v>
      </c>
      <c r="R476" s="4">
        <f t="shared" si="184"/>
        <v>0</v>
      </c>
      <c r="S476" s="5" t="e">
        <f t="shared" si="185"/>
        <v>#DIV/0!</v>
      </c>
      <c r="T476" s="6"/>
      <c r="U476" s="4">
        <f t="shared" si="186"/>
        <v>0</v>
      </c>
      <c r="V476" s="4">
        <f t="shared" si="187"/>
        <v>0</v>
      </c>
      <c r="W476" s="4"/>
      <c r="X476" s="7">
        <f t="shared" si="172"/>
        <v>0</v>
      </c>
      <c r="Y476" s="7">
        <f t="shared" si="188"/>
        <v>0</v>
      </c>
      <c r="Z476" s="10">
        <f t="shared" si="180"/>
        <v>0</v>
      </c>
      <c r="AA476" s="9" t="e">
        <f t="shared" si="189"/>
        <v>#DIV/0!</v>
      </c>
    </row>
    <row r="477" spans="1:27" x14ac:dyDescent="0.45">
      <c r="A477" s="2"/>
      <c r="B477" s="1"/>
      <c r="C477" s="2"/>
      <c r="D477" s="57" t="e">
        <f t="shared" si="181"/>
        <v>#DIV/0!</v>
      </c>
      <c r="E477" s="3"/>
      <c r="F477" s="4"/>
      <c r="G477" s="4"/>
      <c r="H477" s="4">
        <f t="shared" si="176"/>
        <v>0</v>
      </c>
      <c r="I477" s="4">
        <f t="shared" si="177"/>
        <v>0</v>
      </c>
      <c r="J477" s="12" t="e">
        <f t="shared" si="182"/>
        <v>#DIV/0!</v>
      </c>
      <c r="K477" s="4">
        <f t="shared" si="174"/>
        <v>0</v>
      </c>
      <c r="L477" s="4">
        <f t="shared" si="175"/>
        <v>0</v>
      </c>
      <c r="M477" s="4">
        <f t="shared" si="173"/>
        <v>0</v>
      </c>
      <c r="N477" s="11">
        <f t="shared" si="178"/>
        <v>0</v>
      </c>
      <c r="O477" s="6" t="e">
        <f t="shared" si="179"/>
        <v>#DIV/0!</v>
      </c>
      <c r="P477" s="6"/>
      <c r="Q477" s="4">
        <f t="shared" si="183"/>
        <v>0</v>
      </c>
      <c r="R477" s="4">
        <f t="shared" si="184"/>
        <v>0</v>
      </c>
      <c r="S477" s="5" t="e">
        <f t="shared" si="185"/>
        <v>#DIV/0!</v>
      </c>
      <c r="T477" s="6"/>
      <c r="U477" s="4">
        <f t="shared" si="186"/>
        <v>0</v>
      </c>
      <c r="V477" s="4">
        <f t="shared" si="187"/>
        <v>0</v>
      </c>
      <c r="W477" s="4"/>
      <c r="X477" s="7">
        <f t="shared" si="172"/>
        <v>0</v>
      </c>
      <c r="Y477" s="7">
        <f t="shared" si="188"/>
        <v>0</v>
      </c>
      <c r="Z477" s="10">
        <f t="shared" si="180"/>
        <v>0</v>
      </c>
      <c r="AA477" s="9" t="e">
        <f t="shared" si="189"/>
        <v>#DIV/0!</v>
      </c>
    </row>
    <row r="478" spans="1:27" x14ac:dyDescent="0.45">
      <c r="A478" s="2"/>
      <c r="B478" s="1"/>
      <c r="C478" s="2"/>
      <c r="D478" s="57" t="e">
        <f t="shared" si="181"/>
        <v>#DIV/0!</v>
      </c>
      <c r="E478" s="3"/>
      <c r="F478" s="4"/>
      <c r="G478" s="4"/>
      <c r="H478" s="4">
        <f t="shared" si="176"/>
        <v>0</v>
      </c>
      <c r="I478" s="4">
        <f t="shared" si="177"/>
        <v>0</v>
      </c>
      <c r="J478" s="12" t="e">
        <f t="shared" si="182"/>
        <v>#DIV/0!</v>
      </c>
      <c r="K478" s="4">
        <f t="shared" si="174"/>
        <v>0</v>
      </c>
      <c r="L478" s="4">
        <f t="shared" si="175"/>
        <v>0</v>
      </c>
      <c r="M478" s="4">
        <f t="shared" si="173"/>
        <v>0</v>
      </c>
      <c r="N478" s="11">
        <f t="shared" si="178"/>
        <v>0</v>
      </c>
      <c r="O478" s="6" t="e">
        <f t="shared" si="179"/>
        <v>#DIV/0!</v>
      </c>
      <c r="P478" s="6"/>
      <c r="Q478" s="4">
        <f t="shared" si="183"/>
        <v>0</v>
      </c>
      <c r="R478" s="4">
        <f t="shared" si="184"/>
        <v>0</v>
      </c>
      <c r="S478" s="5" t="e">
        <f t="shared" si="185"/>
        <v>#DIV/0!</v>
      </c>
      <c r="T478" s="6"/>
      <c r="U478" s="4">
        <f t="shared" si="186"/>
        <v>0</v>
      </c>
      <c r="V478" s="4">
        <f t="shared" si="187"/>
        <v>0</v>
      </c>
      <c r="W478" s="4"/>
      <c r="X478" s="7">
        <f t="shared" si="172"/>
        <v>0</v>
      </c>
      <c r="Y478" s="7">
        <f t="shared" si="188"/>
        <v>0</v>
      </c>
      <c r="Z478" s="10">
        <f t="shared" si="180"/>
        <v>0</v>
      </c>
      <c r="AA478" s="9" t="e">
        <f t="shared" si="189"/>
        <v>#DIV/0!</v>
      </c>
    </row>
    <row r="479" spans="1:27" x14ac:dyDescent="0.45">
      <c r="A479" s="2"/>
      <c r="B479" s="1"/>
      <c r="C479" s="2"/>
      <c r="D479" s="57" t="e">
        <f t="shared" si="181"/>
        <v>#DIV/0!</v>
      </c>
      <c r="E479" s="3"/>
      <c r="F479" s="4"/>
      <c r="G479" s="4"/>
      <c r="H479" s="4">
        <f t="shared" si="176"/>
        <v>0</v>
      </c>
      <c r="I479" s="4">
        <f t="shared" si="177"/>
        <v>0</v>
      </c>
      <c r="J479" s="12" t="e">
        <f t="shared" si="182"/>
        <v>#DIV/0!</v>
      </c>
      <c r="K479" s="4">
        <f t="shared" si="174"/>
        <v>0</v>
      </c>
      <c r="L479" s="4">
        <f t="shared" si="175"/>
        <v>0</v>
      </c>
      <c r="M479" s="4">
        <f t="shared" si="173"/>
        <v>0</v>
      </c>
      <c r="N479" s="11">
        <f t="shared" si="178"/>
        <v>0</v>
      </c>
      <c r="O479" s="6" t="e">
        <f t="shared" si="179"/>
        <v>#DIV/0!</v>
      </c>
      <c r="P479" s="6"/>
      <c r="Q479" s="4">
        <f t="shared" si="183"/>
        <v>0</v>
      </c>
      <c r="R479" s="4">
        <f t="shared" si="184"/>
        <v>0</v>
      </c>
      <c r="S479" s="5" t="e">
        <f t="shared" si="185"/>
        <v>#DIV/0!</v>
      </c>
      <c r="T479" s="6"/>
      <c r="U479" s="4">
        <f t="shared" si="186"/>
        <v>0</v>
      </c>
      <c r="V479" s="4">
        <f t="shared" si="187"/>
        <v>0</v>
      </c>
      <c r="W479" s="4"/>
      <c r="X479" s="7">
        <f t="shared" si="172"/>
        <v>0</v>
      </c>
      <c r="Y479" s="7">
        <f t="shared" si="188"/>
        <v>0</v>
      </c>
      <c r="Z479" s="10">
        <f t="shared" si="180"/>
        <v>0</v>
      </c>
      <c r="AA479" s="9" t="e">
        <f t="shared" si="189"/>
        <v>#DIV/0!</v>
      </c>
    </row>
    <row r="480" spans="1:27" x14ac:dyDescent="0.45">
      <c r="A480" s="2"/>
      <c r="B480" s="1"/>
      <c r="C480" s="2"/>
      <c r="D480" s="57" t="e">
        <f t="shared" si="181"/>
        <v>#DIV/0!</v>
      </c>
      <c r="E480" s="3"/>
      <c r="F480" s="4"/>
      <c r="G480" s="4"/>
      <c r="H480" s="4">
        <f t="shared" si="176"/>
        <v>0</v>
      </c>
      <c r="I480" s="4">
        <f t="shared" si="177"/>
        <v>0</v>
      </c>
      <c r="J480" s="12" t="e">
        <f t="shared" si="182"/>
        <v>#DIV/0!</v>
      </c>
      <c r="K480" s="4">
        <f t="shared" si="174"/>
        <v>0</v>
      </c>
      <c r="L480" s="4">
        <f t="shared" si="175"/>
        <v>0</v>
      </c>
      <c r="M480" s="4">
        <f t="shared" si="173"/>
        <v>0</v>
      </c>
      <c r="N480" s="11">
        <f t="shared" si="178"/>
        <v>0</v>
      </c>
      <c r="O480" s="6" t="e">
        <f t="shared" si="179"/>
        <v>#DIV/0!</v>
      </c>
      <c r="P480" s="6"/>
      <c r="Q480" s="4">
        <f t="shared" si="183"/>
        <v>0</v>
      </c>
      <c r="R480" s="4">
        <f t="shared" si="184"/>
        <v>0</v>
      </c>
      <c r="S480" s="5" t="e">
        <f t="shared" si="185"/>
        <v>#DIV/0!</v>
      </c>
      <c r="T480" s="6"/>
      <c r="U480" s="4">
        <f t="shared" si="186"/>
        <v>0</v>
      </c>
      <c r="V480" s="4">
        <f t="shared" si="187"/>
        <v>0</v>
      </c>
      <c r="W480" s="4"/>
      <c r="X480" s="7">
        <f t="shared" si="172"/>
        <v>0</v>
      </c>
      <c r="Y480" s="7">
        <f t="shared" si="188"/>
        <v>0</v>
      </c>
      <c r="Z480" s="10">
        <f t="shared" si="180"/>
        <v>0</v>
      </c>
      <c r="AA480" s="9" t="e">
        <f t="shared" si="189"/>
        <v>#DIV/0!</v>
      </c>
    </row>
    <row r="481" spans="1:27" x14ac:dyDescent="0.45">
      <c r="A481" s="2"/>
      <c r="B481" s="1"/>
      <c r="C481" s="2"/>
      <c r="D481" s="57" t="e">
        <f t="shared" si="181"/>
        <v>#DIV/0!</v>
      </c>
      <c r="E481" s="3"/>
      <c r="F481" s="4"/>
      <c r="G481" s="4"/>
      <c r="H481" s="4">
        <f t="shared" si="176"/>
        <v>0</v>
      </c>
      <c r="I481" s="4">
        <f t="shared" si="177"/>
        <v>0</v>
      </c>
      <c r="J481" s="12" t="e">
        <f t="shared" si="182"/>
        <v>#DIV/0!</v>
      </c>
      <c r="K481" s="4">
        <f t="shared" si="174"/>
        <v>0</v>
      </c>
      <c r="L481" s="4">
        <f t="shared" si="175"/>
        <v>0</v>
      </c>
      <c r="M481" s="4">
        <f t="shared" si="173"/>
        <v>0</v>
      </c>
      <c r="N481" s="11">
        <f t="shared" si="178"/>
        <v>0</v>
      </c>
      <c r="O481" s="6" t="e">
        <f t="shared" si="179"/>
        <v>#DIV/0!</v>
      </c>
      <c r="P481" s="6"/>
      <c r="Q481" s="4">
        <f t="shared" si="183"/>
        <v>0</v>
      </c>
      <c r="R481" s="4">
        <f t="shared" si="184"/>
        <v>0</v>
      </c>
      <c r="S481" s="5" t="e">
        <f t="shared" si="185"/>
        <v>#DIV/0!</v>
      </c>
      <c r="T481" s="6"/>
      <c r="U481" s="4">
        <f t="shared" si="186"/>
        <v>0</v>
      </c>
      <c r="V481" s="4">
        <f t="shared" si="187"/>
        <v>0</v>
      </c>
      <c r="W481" s="4"/>
      <c r="X481" s="7">
        <f t="shared" si="172"/>
        <v>0</v>
      </c>
      <c r="Y481" s="7">
        <f t="shared" si="188"/>
        <v>0</v>
      </c>
      <c r="Z481" s="10">
        <f t="shared" si="180"/>
        <v>0</v>
      </c>
      <c r="AA481" s="9" t="e">
        <f t="shared" si="189"/>
        <v>#DIV/0!</v>
      </c>
    </row>
    <row r="482" spans="1:27" x14ac:dyDescent="0.45">
      <c r="A482" s="2"/>
      <c r="B482" s="1"/>
      <c r="C482" s="2"/>
      <c r="D482" s="57" t="e">
        <f t="shared" si="181"/>
        <v>#DIV/0!</v>
      </c>
      <c r="E482" s="3"/>
      <c r="F482" s="4"/>
      <c r="G482" s="4"/>
      <c r="H482" s="4">
        <f t="shared" si="176"/>
        <v>0</v>
      </c>
      <c r="I482" s="4">
        <f t="shared" si="177"/>
        <v>0</v>
      </c>
      <c r="J482" s="12" t="e">
        <f t="shared" si="182"/>
        <v>#DIV/0!</v>
      </c>
      <c r="K482" s="4">
        <f t="shared" si="174"/>
        <v>0</v>
      </c>
      <c r="L482" s="4">
        <f t="shared" si="175"/>
        <v>0</v>
      </c>
      <c r="M482" s="4">
        <f t="shared" si="173"/>
        <v>0</v>
      </c>
      <c r="N482" s="11">
        <f t="shared" si="178"/>
        <v>0</v>
      </c>
      <c r="O482" s="6" t="e">
        <f t="shared" si="179"/>
        <v>#DIV/0!</v>
      </c>
      <c r="P482" s="6"/>
      <c r="Q482" s="4">
        <f t="shared" si="183"/>
        <v>0</v>
      </c>
      <c r="R482" s="4">
        <f t="shared" si="184"/>
        <v>0</v>
      </c>
      <c r="S482" s="5" t="e">
        <f t="shared" si="185"/>
        <v>#DIV/0!</v>
      </c>
      <c r="T482" s="6"/>
      <c r="U482" s="4">
        <f t="shared" si="186"/>
        <v>0</v>
      </c>
      <c r="V482" s="4">
        <f t="shared" si="187"/>
        <v>0</v>
      </c>
      <c r="W482" s="4"/>
      <c r="X482" s="7">
        <f t="shared" si="172"/>
        <v>0</v>
      </c>
      <c r="Y482" s="7">
        <f t="shared" si="188"/>
        <v>0</v>
      </c>
      <c r="Z482" s="10">
        <f t="shared" si="180"/>
        <v>0</v>
      </c>
      <c r="AA482" s="9" t="e">
        <f t="shared" si="189"/>
        <v>#DIV/0!</v>
      </c>
    </row>
    <row r="483" spans="1:27" x14ac:dyDescent="0.45">
      <c r="A483" s="2"/>
      <c r="B483" s="1"/>
      <c r="C483" s="2"/>
      <c r="D483" s="57" t="e">
        <f t="shared" si="181"/>
        <v>#DIV/0!</v>
      </c>
      <c r="E483" s="3"/>
      <c r="F483" s="4"/>
      <c r="G483" s="4"/>
      <c r="H483" s="4">
        <f t="shared" si="176"/>
        <v>0</v>
      </c>
      <c r="I483" s="4">
        <f t="shared" si="177"/>
        <v>0</v>
      </c>
      <c r="J483" s="12" t="e">
        <f t="shared" si="182"/>
        <v>#DIV/0!</v>
      </c>
      <c r="K483" s="4">
        <f t="shared" si="174"/>
        <v>0</v>
      </c>
      <c r="L483" s="4">
        <f t="shared" si="175"/>
        <v>0</v>
      </c>
      <c r="M483" s="4">
        <f t="shared" si="173"/>
        <v>0</v>
      </c>
      <c r="N483" s="11">
        <f t="shared" si="178"/>
        <v>0</v>
      </c>
      <c r="O483" s="6" t="e">
        <f t="shared" si="179"/>
        <v>#DIV/0!</v>
      </c>
      <c r="P483" s="6"/>
      <c r="Q483" s="4">
        <f t="shared" si="183"/>
        <v>0</v>
      </c>
      <c r="R483" s="4">
        <f t="shared" si="184"/>
        <v>0</v>
      </c>
      <c r="S483" s="5" t="e">
        <f t="shared" si="185"/>
        <v>#DIV/0!</v>
      </c>
      <c r="T483" s="6"/>
      <c r="U483" s="4">
        <f t="shared" si="186"/>
        <v>0</v>
      </c>
      <c r="V483" s="4">
        <f t="shared" si="187"/>
        <v>0</v>
      </c>
      <c r="W483" s="4"/>
      <c r="X483" s="7">
        <f t="shared" si="172"/>
        <v>0</v>
      </c>
      <c r="Y483" s="7">
        <f t="shared" si="188"/>
        <v>0</v>
      </c>
      <c r="Z483" s="10">
        <f t="shared" si="180"/>
        <v>0</v>
      </c>
      <c r="AA483" s="9" t="e">
        <f t="shared" si="189"/>
        <v>#DIV/0!</v>
      </c>
    </row>
    <row r="484" spans="1:27" x14ac:dyDescent="0.45">
      <c r="A484" s="2"/>
      <c r="B484" s="1"/>
      <c r="C484" s="2"/>
      <c r="D484" s="57" t="e">
        <f t="shared" si="181"/>
        <v>#DIV/0!</v>
      </c>
      <c r="E484" s="3"/>
      <c r="F484" s="4"/>
      <c r="G484" s="4"/>
      <c r="H484" s="4">
        <f t="shared" si="176"/>
        <v>0</v>
      </c>
      <c r="I484" s="4">
        <f t="shared" si="177"/>
        <v>0</v>
      </c>
      <c r="J484" s="12" t="e">
        <f t="shared" si="182"/>
        <v>#DIV/0!</v>
      </c>
      <c r="K484" s="4">
        <f t="shared" si="174"/>
        <v>0</v>
      </c>
      <c r="L484" s="4">
        <f t="shared" si="175"/>
        <v>0</v>
      </c>
      <c r="M484" s="4">
        <f t="shared" si="173"/>
        <v>0</v>
      </c>
      <c r="N484" s="11">
        <f t="shared" si="178"/>
        <v>0</v>
      </c>
      <c r="O484" s="6" t="e">
        <f t="shared" si="179"/>
        <v>#DIV/0!</v>
      </c>
      <c r="P484" s="6"/>
      <c r="Q484" s="4">
        <f t="shared" si="183"/>
        <v>0</v>
      </c>
      <c r="R484" s="4">
        <f t="shared" si="184"/>
        <v>0</v>
      </c>
      <c r="S484" s="5" t="e">
        <f t="shared" si="185"/>
        <v>#DIV/0!</v>
      </c>
      <c r="T484" s="6"/>
      <c r="U484" s="4">
        <f t="shared" si="186"/>
        <v>0</v>
      </c>
      <c r="V484" s="4">
        <f t="shared" si="187"/>
        <v>0</v>
      </c>
      <c r="W484" s="4"/>
      <c r="X484" s="7">
        <f t="shared" ref="X484:X547" si="190">W484/12</f>
        <v>0</v>
      </c>
      <c r="Y484" s="7">
        <f t="shared" si="188"/>
        <v>0</v>
      </c>
      <c r="Z484" s="10">
        <f t="shared" si="180"/>
        <v>0</v>
      </c>
      <c r="AA484" s="9" t="e">
        <f t="shared" si="189"/>
        <v>#DIV/0!</v>
      </c>
    </row>
    <row r="485" spans="1:27" x14ac:dyDescent="0.45">
      <c r="A485" s="2"/>
      <c r="B485" s="1"/>
      <c r="C485" s="2"/>
      <c r="D485" s="57" t="e">
        <f t="shared" si="181"/>
        <v>#DIV/0!</v>
      </c>
      <c r="E485" s="3"/>
      <c r="F485" s="4"/>
      <c r="G485" s="4"/>
      <c r="H485" s="4">
        <f t="shared" si="176"/>
        <v>0</v>
      </c>
      <c r="I485" s="4">
        <f t="shared" si="177"/>
        <v>0</v>
      </c>
      <c r="J485" s="12" t="e">
        <f t="shared" si="182"/>
        <v>#DIV/0!</v>
      </c>
      <c r="K485" s="4">
        <f t="shared" si="174"/>
        <v>0</v>
      </c>
      <c r="L485" s="4">
        <f t="shared" si="175"/>
        <v>0</v>
      </c>
      <c r="M485" s="4">
        <f t="shared" si="173"/>
        <v>0</v>
      </c>
      <c r="N485" s="11">
        <f t="shared" si="178"/>
        <v>0</v>
      </c>
      <c r="O485" s="6" t="e">
        <f t="shared" si="179"/>
        <v>#DIV/0!</v>
      </c>
      <c r="P485" s="6"/>
      <c r="Q485" s="4">
        <f t="shared" si="183"/>
        <v>0</v>
      </c>
      <c r="R485" s="4">
        <f t="shared" si="184"/>
        <v>0</v>
      </c>
      <c r="S485" s="5" t="e">
        <f t="shared" si="185"/>
        <v>#DIV/0!</v>
      </c>
      <c r="T485" s="6"/>
      <c r="U485" s="4">
        <f t="shared" si="186"/>
        <v>0</v>
      </c>
      <c r="V485" s="4">
        <f t="shared" si="187"/>
        <v>0</v>
      </c>
      <c r="W485" s="4"/>
      <c r="X485" s="7">
        <f t="shared" si="190"/>
        <v>0</v>
      </c>
      <c r="Y485" s="7">
        <f t="shared" si="188"/>
        <v>0</v>
      </c>
      <c r="Z485" s="10">
        <f t="shared" si="180"/>
        <v>0</v>
      </c>
      <c r="AA485" s="9" t="e">
        <f t="shared" si="189"/>
        <v>#DIV/0!</v>
      </c>
    </row>
    <row r="486" spans="1:27" x14ac:dyDescent="0.45">
      <c r="A486" s="2"/>
      <c r="B486" s="1"/>
      <c r="C486" s="2"/>
      <c r="D486" s="57" t="e">
        <f t="shared" si="181"/>
        <v>#DIV/0!</v>
      </c>
      <c r="E486" s="3"/>
      <c r="F486" s="4"/>
      <c r="G486" s="4"/>
      <c r="H486" s="4">
        <f t="shared" si="176"/>
        <v>0</v>
      </c>
      <c r="I486" s="4">
        <f t="shared" si="177"/>
        <v>0</v>
      </c>
      <c r="J486" s="12" t="e">
        <f t="shared" si="182"/>
        <v>#DIV/0!</v>
      </c>
      <c r="K486" s="4">
        <f t="shared" si="174"/>
        <v>0</v>
      </c>
      <c r="L486" s="4">
        <f t="shared" si="175"/>
        <v>0</v>
      </c>
      <c r="M486" s="4">
        <f t="shared" si="173"/>
        <v>0</v>
      </c>
      <c r="N486" s="11">
        <f t="shared" si="178"/>
        <v>0</v>
      </c>
      <c r="O486" s="6" t="e">
        <f t="shared" si="179"/>
        <v>#DIV/0!</v>
      </c>
      <c r="P486" s="6"/>
      <c r="Q486" s="4">
        <f t="shared" si="183"/>
        <v>0</v>
      </c>
      <c r="R486" s="4">
        <f t="shared" si="184"/>
        <v>0</v>
      </c>
      <c r="S486" s="5" t="e">
        <f t="shared" si="185"/>
        <v>#DIV/0!</v>
      </c>
      <c r="T486" s="6"/>
      <c r="U486" s="4">
        <f t="shared" si="186"/>
        <v>0</v>
      </c>
      <c r="V486" s="4">
        <f t="shared" si="187"/>
        <v>0</v>
      </c>
      <c r="W486" s="4"/>
      <c r="X486" s="7">
        <f t="shared" si="190"/>
        <v>0</v>
      </c>
      <c r="Y486" s="7">
        <f t="shared" si="188"/>
        <v>0</v>
      </c>
      <c r="Z486" s="10">
        <f t="shared" si="180"/>
        <v>0</v>
      </c>
      <c r="AA486" s="9" t="e">
        <f t="shared" si="189"/>
        <v>#DIV/0!</v>
      </c>
    </row>
    <row r="487" spans="1:27" x14ac:dyDescent="0.45">
      <c r="A487" s="2"/>
      <c r="B487" s="1"/>
      <c r="C487" s="2"/>
      <c r="D487" s="57" t="e">
        <f t="shared" si="181"/>
        <v>#DIV/0!</v>
      </c>
      <c r="E487" s="3"/>
      <c r="F487" s="4"/>
      <c r="G487" s="4"/>
      <c r="H487" s="4">
        <f t="shared" si="176"/>
        <v>0</v>
      </c>
      <c r="I487" s="4">
        <f t="shared" si="177"/>
        <v>0</v>
      </c>
      <c r="J487" s="12" t="e">
        <f t="shared" si="182"/>
        <v>#DIV/0!</v>
      </c>
      <c r="K487" s="4">
        <f t="shared" si="174"/>
        <v>0</v>
      </c>
      <c r="L487" s="4">
        <f t="shared" si="175"/>
        <v>0</v>
      </c>
      <c r="M487" s="4">
        <f t="shared" si="173"/>
        <v>0</v>
      </c>
      <c r="N487" s="11">
        <f t="shared" si="178"/>
        <v>0</v>
      </c>
      <c r="O487" s="6" t="e">
        <f t="shared" si="179"/>
        <v>#DIV/0!</v>
      </c>
      <c r="P487" s="6"/>
      <c r="Q487" s="4">
        <f t="shared" si="183"/>
        <v>0</v>
      </c>
      <c r="R487" s="4">
        <f t="shared" si="184"/>
        <v>0</v>
      </c>
      <c r="S487" s="5" t="e">
        <f t="shared" si="185"/>
        <v>#DIV/0!</v>
      </c>
      <c r="T487" s="6"/>
      <c r="U487" s="4">
        <f t="shared" si="186"/>
        <v>0</v>
      </c>
      <c r="V487" s="4">
        <f t="shared" si="187"/>
        <v>0</v>
      </c>
      <c r="W487" s="4"/>
      <c r="X487" s="7">
        <f t="shared" si="190"/>
        <v>0</v>
      </c>
      <c r="Y487" s="7">
        <f t="shared" si="188"/>
        <v>0</v>
      </c>
      <c r="Z487" s="10">
        <f t="shared" si="180"/>
        <v>0</v>
      </c>
      <c r="AA487" s="9" t="e">
        <f t="shared" si="189"/>
        <v>#DIV/0!</v>
      </c>
    </row>
    <row r="488" spans="1:27" x14ac:dyDescent="0.45">
      <c r="A488" s="2"/>
      <c r="B488" s="1"/>
      <c r="C488" s="2"/>
      <c r="D488" s="57" t="e">
        <f t="shared" si="181"/>
        <v>#DIV/0!</v>
      </c>
      <c r="E488" s="3"/>
      <c r="F488" s="4"/>
      <c r="G488" s="4"/>
      <c r="H488" s="4">
        <f t="shared" si="176"/>
        <v>0</v>
      </c>
      <c r="I488" s="4">
        <f t="shared" si="177"/>
        <v>0</v>
      </c>
      <c r="J488" s="12" t="e">
        <f t="shared" si="182"/>
        <v>#DIV/0!</v>
      </c>
      <c r="K488" s="4">
        <f t="shared" si="174"/>
        <v>0</v>
      </c>
      <c r="L488" s="4">
        <f t="shared" si="175"/>
        <v>0</v>
      </c>
      <c r="M488" s="4">
        <f t="shared" si="173"/>
        <v>0</v>
      </c>
      <c r="N488" s="11">
        <f t="shared" si="178"/>
        <v>0</v>
      </c>
      <c r="O488" s="6" t="e">
        <f t="shared" si="179"/>
        <v>#DIV/0!</v>
      </c>
      <c r="P488" s="6"/>
      <c r="Q488" s="4">
        <f t="shared" si="183"/>
        <v>0</v>
      </c>
      <c r="R488" s="4">
        <f t="shared" si="184"/>
        <v>0</v>
      </c>
      <c r="S488" s="5" t="e">
        <f t="shared" si="185"/>
        <v>#DIV/0!</v>
      </c>
      <c r="T488" s="6"/>
      <c r="U488" s="4">
        <f t="shared" si="186"/>
        <v>0</v>
      </c>
      <c r="V488" s="4">
        <f t="shared" si="187"/>
        <v>0</v>
      </c>
      <c r="W488" s="4"/>
      <c r="X488" s="7">
        <f t="shared" si="190"/>
        <v>0</v>
      </c>
      <c r="Y488" s="7">
        <f t="shared" si="188"/>
        <v>0</v>
      </c>
      <c r="Z488" s="10">
        <f t="shared" si="180"/>
        <v>0</v>
      </c>
      <c r="AA488" s="9" t="e">
        <f t="shared" si="189"/>
        <v>#DIV/0!</v>
      </c>
    </row>
    <row r="489" spans="1:27" x14ac:dyDescent="0.45">
      <c r="A489" s="2"/>
      <c r="B489" s="1"/>
      <c r="C489" s="2"/>
      <c r="D489" s="57" t="e">
        <f t="shared" si="181"/>
        <v>#DIV/0!</v>
      </c>
      <c r="E489" s="3"/>
      <c r="F489" s="4"/>
      <c r="G489" s="4"/>
      <c r="H489" s="4">
        <f t="shared" si="176"/>
        <v>0</v>
      </c>
      <c r="I489" s="4">
        <f t="shared" si="177"/>
        <v>0</v>
      </c>
      <c r="J489" s="12" t="e">
        <f t="shared" si="182"/>
        <v>#DIV/0!</v>
      </c>
      <c r="K489" s="4">
        <f t="shared" si="174"/>
        <v>0</v>
      </c>
      <c r="L489" s="4">
        <f t="shared" si="175"/>
        <v>0</v>
      </c>
      <c r="M489" s="4">
        <f t="shared" si="173"/>
        <v>0</v>
      </c>
      <c r="N489" s="11">
        <f t="shared" si="178"/>
        <v>0</v>
      </c>
      <c r="O489" s="6" t="e">
        <f t="shared" si="179"/>
        <v>#DIV/0!</v>
      </c>
      <c r="P489" s="6"/>
      <c r="Q489" s="4">
        <f t="shared" si="183"/>
        <v>0</v>
      </c>
      <c r="R489" s="4">
        <f t="shared" si="184"/>
        <v>0</v>
      </c>
      <c r="S489" s="5" t="e">
        <f t="shared" si="185"/>
        <v>#DIV/0!</v>
      </c>
      <c r="T489" s="6"/>
      <c r="U489" s="4">
        <f t="shared" si="186"/>
        <v>0</v>
      </c>
      <c r="V489" s="4">
        <f t="shared" si="187"/>
        <v>0</v>
      </c>
      <c r="W489" s="4"/>
      <c r="X489" s="7">
        <f t="shared" si="190"/>
        <v>0</v>
      </c>
      <c r="Y489" s="7">
        <f t="shared" si="188"/>
        <v>0</v>
      </c>
      <c r="Z489" s="10">
        <f t="shared" si="180"/>
        <v>0</v>
      </c>
      <c r="AA489" s="9" t="e">
        <f t="shared" si="189"/>
        <v>#DIV/0!</v>
      </c>
    </row>
    <row r="490" spans="1:27" x14ac:dyDescent="0.45">
      <c r="A490" s="2"/>
      <c r="B490" s="1"/>
      <c r="C490" s="2"/>
      <c r="D490" s="57" t="e">
        <f t="shared" si="181"/>
        <v>#DIV/0!</v>
      </c>
      <c r="E490" s="3"/>
      <c r="F490" s="4"/>
      <c r="G490" s="4"/>
      <c r="H490" s="4">
        <f t="shared" si="176"/>
        <v>0</v>
      </c>
      <c r="I490" s="4">
        <f t="shared" si="177"/>
        <v>0</v>
      </c>
      <c r="J490" s="12" t="e">
        <f t="shared" si="182"/>
        <v>#DIV/0!</v>
      </c>
      <c r="K490" s="4">
        <f t="shared" si="174"/>
        <v>0</v>
      </c>
      <c r="L490" s="4">
        <f t="shared" si="175"/>
        <v>0</v>
      </c>
      <c r="M490" s="4">
        <f t="shared" si="173"/>
        <v>0</v>
      </c>
      <c r="N490" s="11">
        <f t="shared" si="178"/>
        <v>0</v>
      </c>
      <c r="O490" s="6" t="e">
        <f t="shared" si="179"/>
        <v>#DIV/0!</v>
      </c>
      <c r="P490" s="6"/>
      <c r="Q490" s="4">
        <f t="shared" si="183"/>
        <v>0</v>
      </c>
      <c r="R490" s="4">
        <f t="shared" si="184"/>
        <v>0</v>
      </c>
      <c r="S490" s="5" t="e">
        <f t="shared" si="185"/>
        <v>#DIV/0!</v>
      </c>
      <c r="T490" s="6"/>
      <c r="U490" s="4">
        <f t="shared" si="186"/>
        <v>0</v>
      </c>
      <c r="V490" s="4">
        <f t="shared" si="187"/>
        <v>0</v>
      </c>
      <c r="W490" s="4"/>
      <c r="X490" s="7">
        <f t="shared" si="190"/>
        <v>0</v>
      </c>
      <c r="Y490" s="7">
        <f t="shared" si="188"/>
        <v>0</v>
      </c>
      <c r="Z490" s="10">
        <f t="shared" si="180"/>
        <v>0</v>
      </c>
      <c r="AA490" s="9" t="e">
        <f t="shared" si="189"/>
        <v>#DIV/0!</v>
      </c>
    </row>
    <row r="491" spans="1:27" x14ac:dyDescent="0.45">
      <c r="A491" s="2"/>
      <c r="B491" s="1"/>
      <c r="C491" s="2"/>
      <c r="D491" s="57" t="e">
        <f t="shared" si="181"/>
        <v>#DIV/0!</v>
      </c>
      <c r="E491" s="3"/>
      <c r="F491" s="4"/>
      <c r="G491" s="4"/>
      <c r="H491" s="4">
        <f t="shared" si="176"/>
        <v>0</v>
      </c>
      <c r="I491" s="4">
        <f t="shared" si="177"/>
        <v>0</v>
      </c>
      <c r="J491" s="12" t="e">
        <f t="shared" si="182"/>
        <v>#DIV/0!</v>
      </c>
      <c r="K491" s="4">
        <f t="shared" si="174"/>
        <v>0</v>
      </c>
      <c r="L491" s="4">
        <f t="shared" si="175"/>
        <v>0</v>
      </c>
      <c r="M491" s="4">
        <f t="shared" si="173"/>
        <v>0</v>
      </c>
      <c r="N491" s="11">
        <f t="shared" si="178"/>
        <v>0</v>
      </c>
      <c r="O491" s="6" t="e">
        <f t="shared" si="179"/>
        <v>#DIV/0!</v>
      </c>
      <c r="P491" s="6"/>
      <c r="Q491" s="4">
        <f t="shared" si="183"/>
        <v>0</v>
      </c>
      <c r="R491" s="4">
        <f t="shared" si="184"/>
        <v>0</v>
      </c>
      <c r="S491" s="5" t="e">
        <f t="shared" si="185"/>
        <v>#DIV/0!</v>
      </c>
      <c r="T491" s="6"/>
      <c r="U491" s="4">
        <f t="shared" si="186"/>
        <v>0</v>
      </c>
      <c r="V491" s="4">
        <f t="shared" si="187"/>
        <v>0</v>
      </c>
      <c r="W491" s="4"/>
      <c r="X491" s="7">
        <f t="shared" si="190"/>
        <v>0</v>
      </c>
      <c r="Y491" s="7">
        <f t="shared" si="188"/>
        <v>0</v>
      </c>
      <c r="Z491" s="10">
        <f t="shared" si="180"/>
        <v>0</v>
      </c>
      <c r="AA491" s="9" t="e">
        <f t="shared" si="189"/>
        <v>#DIV/0!</v>
      </c>
    </row>
    <row r="492" spans="1:27" x14ac:dyDescent="0.45">
      <c r="A492" s="2"/>
      <c r="B492" s="1"/>
      <c r="C492" s="2"/>
      <c r="D492" s="57" t="e">
        <f t="shared" si="181"/>
        <v>#DIV/0!</v>
      </c>
      <c r="E492" s="3"/>
      <c r="F492" s="4"/>
      <c r="G492" s="4"/>
      <c r="H492" s="4">
        <f t="shared" si="176"/>
        <v>0</v>
      </c>
      <c r="I492" s="4">
        <f t="shared" si="177"/>
        <v>0</v>
      </c>
      <c r="J492" s="12" t="e">
        <f t="shared" si="182"/>
        <v>#DIV/0!</v>
      </c>
      <c r="K492" s="4">
        <f t="shared" si="174"/>
        <v>0</v>
      </c>
      <c r="L492" s="4">
        <f t="shared" si="175"/>
        <v>0</v>
      </c>
      <c r="M492" s="4">
        <f t="shared" si="173"/>
        <v>0</v>
      </c>
      <c r="N492" s="11">
        <f t="shared" si="178"/>
        <v>0</v>
      </c>
      <c r="O492" s="6" t="e">
        <f t="shared" si="179"/>
        <v>#DIV/0!</v>
      </c>
      <c r="P492" s="6"/>
      <c r="Q492" s="4">
        <f t="shared" si="183"/>
        <v>0</v>
      </c>
      <c r="R492" s="4">
        <f t="shared" si="184"/>
        <v>0</v>
      </c>
      <c r="S492" s="5" t="e">
        <f t="shared" si="185"/>
        <v>#DIV/0!</v>
      </c>
      <c r="T492" s="6"/>
      <c r="U492" s="4">
        <f t="shared" si="186"/>
        <v>0</v>
      </c>
      <c r="V492" s="4">
        <f t="shared" si="187"/>
        <v>0</v>
      </c>
      <c r="W492" s="4"/>
      <c r="X492" s="7">
        <f t="shared" si="190"/>
        <v>0</v>
      </c>
      <c r="Y492" s="7">
        <f t="shared" si="188"/>
        <v>0</v>
      </c>
      <c r="Z492" s="10">
        <f t="shared" si="180"/>
        <v>0</v>
      </c>
      <c r="AA492" s="9" t="e">
        <f t="shared" si="189"/>
        <v>#DIV/0!</v>
      </c>
    </row>
    <row r="493" spans="1:27" x14ac:dyDescent="0.45">
      <c r="A493" s="2"/>
      <c r="B493" s="1"/>
      <c r="C493" s="2"/>
      <c r="D493" s="57" t="e">
        <f t="shared" si="181"/>
        <v>#DIV/0!</v>
      </c>
      <c r="E493" s="3"/>
      <c r="F493" s="4"/>
      <c r="G493" s="4"/>
      <c r="H493" s="4">
        <f t="shared" si="176"/>
        <v>0</v>
      </c>
      <c r="I493" s="4">
        <f t="shared" si="177"/>
        <v>0</v>
      </c>
      <c r="J493" s="12" t="e">
        <f t="shared" si="182"/>
        <v>#DIV/0!</v>
      </c>
      <c r="K493" s="4">
        <f t="shared" si="174"/>
        <v>0</v>
      </c>
      <c r="L493" s="4">
        <f t="shared" si="175"/>
        <v>0</v>
      </c>
      <c r="M493" s="4">
        <f t="shared" si="173"/>
        <v>0</v>
      </c>
      <c r="N493" s="11">
        <f t="shared" si="178"/>
        <v>0</v>
      </c>
      <c r="O493" s="6" t="e">
        <f t="shared" si="179"/>
        <v>#DIV/0!</v>
      </c>
      <c r="P493" s="6"/>
      <c r="Q493" s="4">
        <f t="shared" si="183"/>
        <v>0</v>
      </c>
      <c r="R493" s="4">
        <f t="shared" si="184"/>
        <v>0</v>
      </c>
      <c r="S493" s="5" t="e">
        <f t="shared" si="185"/>
        <v>#DIV/0!</v>
      </c>
      <c r="T493" s="6"/>
      <c r="U493" s="4">
        <f t="shared" si="186"/>
        <v>0</v>
      </c>
      <c r="V493" s="4">
        <f t="shared" si="187"/>
        <v>0</v>
      </c>
      <c r="W493" s="4"/>
      <c r="X493" s="7">
        <f t="shared" si="190"/>
        <v>0</v>
      </c>
      <c r="Y493" s="7">
        <f t="shared" si="188"/>
        <v>0</v>
      </c>
      <c r="Z493" s="10">
        <f t="shared" si="180"/>
        <v>0</v>
      </c>
      <c r="AA493" s="9" t="e">
        <f t="shared" si="189"/>
        <v>#DIV/0!</v>
      </c>
    </row>
    <row r="494" spans="1:27" x14ac:dyDescent="0.45">
      <c r="A494" s="2"/>
      <c r="B494" s="1"/>
      <c r="C494" s="2"/>
      <c r="D494" s="57" t="e">
        <f t="shared" si="181"/>
        <v>#DIV/0!</v>
      </c>
      <c r="E494" s="3"/>
      <c r="F494" s="4"/>
      <c r="G494" s="4"/>
      <c r="H494" s="4">
        <f t="shared" si="176"/>
        <v>0</v>
      </c>
      <c r="I494" s="4">
        <f t="shared" si="177"/>
        <v>0</v>
      </c>
      <c r="J494" s="12" t="e">
        <f t="shared" si="182"/>
        <v>#DIV/0!</v>
      </c>
      <c r="K494" s="4">
        <f t="shared" si="174"/>
        <v>0</v>
      </c>
      <c r="L494" s="4">
        <f t="shared" si="175"/>
        <v>0</v>
      </c>
      <c r="M494" s="4">
        <f t="shared" ref="M494:M557" si="191">K494*0.0049</f>
        <v>0</v>
      </c>
      <c r="N494" s="11">
        <f t="shared" si="178"/>
        <v>0</v>
      </c>
      <c r="O494" s="6" t="e">
        <f t="shared" si="179"/>
        <v>#DIV/0!</v>
      </c>
      <c r="P494" s="6"/>
      <c r="Q494" s="4">
        <f t="shared" si="183"/>
        <v>0</v>
      </c>
      <c r="R494" s="4">
        <f t="shared" si="184"/>
        <v>0</v>
      </c>
      <c r="S494" s="5" t="e">
        <f t="shared" si="185"/>
        <v>#DIV/0!</v>
      </c>
      <c r="T494" s="6"/>
      <c r="U494" s="4">
        <f t="shared" si="186"/>
        <v>0</v>
      </c>
      <c r="V494" s="4">
        <f t="shared" si="187"/>
        <v>0</v>
      </c>
      <c r="W494" s="4"/>
      <c r="X494" s="7">
        <f t="shared" si="190"/>
        <v>0</v>
      </c>
      <c r="Y494" s="7">
        <f t="shared" si="188"/>
        <v>0</v>
      </c>
      <c r="Z494" s="10">
        <f t="shared" si="180"/>
        <v>0</v>
      </c>
      <c r="AA494" s="9" t="e">
        <f t="shared" si="189"/>
        <v>#DIV/0!</v>
      </c>
    </row>
    <row r="495" spans="1:27" x14ac:dyDescent="0.45">
      <c r="A495" s="2"/>
      <c r="B495" s="1"/>
      <c r="C495" s="2"/>
      <c r="D495" s="57" t="e">
        <f t="shared" si="181"/>
        <v>#DIV/0!</v>
      </c>
      <c r="E495" s="3"/>
      <c r="F495" s="4"/>
      <c r="G495" s="4"/>
      <c r="H495" s="4">
        <f t="shared" si="176"/>
        <v>0</v>
      </c>
      <c r="I495" s="4">
        <f t="shared" si="177"/>
        <v>0</v>
      </c>
      <c r="J495" s="12" t="e">
        <f t="shared" si="182"/>
        <v>#DIV/0!</v>
      </c>
      <c r="K495" s="4">
        <f t="shared" si="174"/>
        <v>0</v>
      </c>
      <c r="L495" s="4">
        <f t="shared" si="175"/>
        <v>0</v>
      </c>
      <c r="M495" s="4">
        <f t="shared" si="191"/>
        <v>0</v>
      </c>
      <c r="N495" s="11">
        <f t="shared" si="178"/>
        <v>0</v>
      </c>
      <c r="O495" s="6" t="e">
        <f t="shared" si="179"/>
        <v>#DIV/0!</v>
      </c>
      <c r="P495" s="6"/>
      <c r="Q495" s="4">
        <f t="shared" si="183"/>
        <v>0</v>
      </c>
      <c r="R495" s="4">
        <f t="shared" si="184"/>
        <v>0</v>
      </c>
      <c r="S495" s="5" t="e">
        <f t="shared" si="185"/>
        <v>#DIV/0!</v>
      </c>
      <c r="T495" s="6"/>
      <c r="U495" s="4">
        <f t="shared" si="186"/>
        <v>0</v>
      </c>
      <c r="V495" s="4">
        <f t="shared" si="187"/>
        <v>0</v>
      </c>
      <c r="W495" s="4"/>
      <c r="X495" s="7">
        <f t="shared" si="190"/>
        <v>0</v>
      </c>
      <c r="Y495" s="7">
        <f t="shared" si="188"/>
        <v>0</v>
      </c>
      <c r="Z495" s="10">
        <f t="shared" si="180"/>
        <v>0</v>
      </c>
      <c r="AA495" s="9" t="e">
        <f t="shared" si="189"/>
        <v>#DIV/0!</v>
      </c>
    </row>
    <row r="496" spans="1:27" x14ac:dyDescent="0.45">
      <c r="A496" s="2"/>
      <c r="B496" s="1"/>
      <c r="C496" s="2"/>
      <c r="D496" s="57" t="e">
        <f t="shared" si="181"/>
        <v>#DIV/0!</v>
      </c>
      <c r="E496" s="3"/>
      <c r="F496" s="4"/>
      <c r="G496" s="4"/>
      <c r="H496" s="4">
        <f t="shared" si="176"/>
        <v>0</v>
      </c>
      <c r="I496" s="4">
        <f t="shared" si="177"/>
        <v>0</v>
      </c>
      <c r="J496" s="12" t="e">
        <f t="shared" si="182"/>
        <v>#DIV/0!</v>
      </c>
      <c r="K496" s="4">
        <f t="shared" si="174"/>
        <v>0</v>
      </c>
      <c r="L496" s="4">
        <f t="shared" si="175"/>
        <v>0</v>
      </c>
      <c r="M496" s="4">
        <f t="shared" si="191"/>
        <v>0</v>
      </c>
      <c r="N496" s="11">
        <f t="shared" si="178"/>
        <v>0</v>
      </c>
      <c r="O496" s="6" t="e">
        <f t="shared" si="179"/>
        <v>#DIV/0!</v>
      </c>
      <c r="P496" s="6"/>
      <c r="Q496" s="4">
        <f t="shared" si="183"/>
        <v>0</v>
      </c>
      <c r="R496" s="4">
        <f t="shared" si="184"/>
        <v>0</v>
      </c>
      <c r="S496" s="5" t="e">
        <f t="shared" si="185"/>
        <v>#DIV/0!</v>
      </c>
      <c r="T496" s="6"/>
      <c r="U496" s="4">
        <f t="shared" si="186"/>
        <v>0</v>
      </c>
      <c r="V496" s="4">
        <f t="shared" si="187"/>
        <v>0</v>
      </c>
      <c r="W496" s="4"/>
      <c r="X496" s="7">
        <f t="shared" si="190"/>
        <v>0</v>
      </c>
      <c r="Y496" s="7">
        <f t="shared" si="188"/>
        <v>0</v>
      </c>
      <c r="Z496" s="10">
        <f t="shared" si="180"/>
        <v>0</v>
      </c>
      <c r="AA496" s="9" t="e">
        <f t="shared" si="189"/>
        <v>#DIV/0!</v>
      </c>
    </row>
    <row r="497" spans="1:27" x14ac:dyDescent="0.45">
      <c r="A497" s="2"/>
      <c r="B497" s="1"/>
      <c r="C497" s="2"/>
      <c r="D497" s="57" t="e">
        <f t="shared" si="181"/>
        <v>#DIV/0!</v>
      </c>
      <c r="E497" s="3"/>
      <c r="F497" s="4"/>
      <c r="G497" s="4"/>
      <c r="H497" s="4">
        <f t="shared" si="176"/>
        <v>0</v>
      </c>
      <c r="I497" s="4">
        <f t="shared" si="177"/>
        <v>0</v>
      </c>
      <c r="J497" s="12" t="e">
        <f t="shared" si="182"/>
        <v>#DIV/0!</v>
      </c>
      <c r="K497" s="4">
        <f t="shared" si="174"/>
        <v>0</v>
      </c>
      <c r="L497" s="4">
        <f t="shared" si="175"/>
        <v>0</v>
      </c>
      <c r="M497" s="4">
        <f t="shared" si="191"/>
        <v>0</v>
      </c>
      <c r="N497" s="11">
        <f t="shared" si="178"/>
        <v>0</v>
      </c>
      <c r="O497" s="6" t="e">
        <f t="shared" si="179"/>
        <v>#DIV/0!</v>
      </c>
      <c r="P497" s="6"/>
      <c r="Q497" s="4">
        <f t="shared" si="183"/>
        <v>0</v>
      </c>
      <c r="R497" s="4">
        <f t="shared" si="184"/>
        <v>0</v>
      </c>
      <c r="S497" s="5" t="e">
        <f t="shared" si="185"/>
        <v>#DIV/0!</v>
      </c>
      <c r="T497" s="6"/>
      <c r="U497" s="4">
        <f t="shared" si="186"/>
        <v>0</v>
      </c>
      <c r="V497" s="4">
        <f t="shared" si="187"/>
        <v>0</v>
      </c>
      <c r="W497" s="4"/>
      <c r="X497" s="7">
        <f t="shared" si="190"/>
        <v>0</v>
      </c>
      <c r="Y497" s="7">
        <f t="shared" si="188"/>
        <v>0</v>
      </c>
      <c r="Z497" s="10">
        <f t="shared" si="180"/>
        <v>0</v>
      </c>
      <c r="AA497" s="9" t="e">
        <f t="shared" si="189"/>
        <v>#DIV/0!</v>
      </c>
    </row>
    <row r="498" spans="1:27" x14ac:dyDescent="0.45">
      <c r="A498" s="2"/>
      <c r="B498" s="1"/>
      <c r="C498" s="2"/>
      <c r="D498" s="57" t="e">
        <f t="shared" si="181"/>
        <v>#DIV/0!</v>
      </c>
      <c r="E498" s="3"/>
      <c r="F498" s="4"/>
      <c r="G498" s="4"/>
      <c r="H498" s="4">
        <f t="shared" si="176"/>
        <v>0</v>
      </c>
      <c r="I498" s="4">
        <f t="shared" si="177"/>
        <v>0</v>
      </c>
      <c r="J498" s="12" t="e">
        <f t="shared" si="182"/>
        <v>#DIV/0!</v>
      </c>
      <c r="K498" s="4">
        <f t="shared" ref="K498:K561" si="192">F498-(F498*0.2)</f>
        <v>0</v>
      </c>
      <c r="L498" s="4">
        <f t="shared" si="175"/>
        <v>0</v>
      </c>
      <c r="M498" s="4">
        <f t="shared" si="191"/>
        <v>0</v>
      </c>
      <c r="N498" s="11">
        <f t="shared" si="178"/>
        <v>0</v>
      </c>
      <c r="O498" s="6" t="e">
        <f t="shared" si="179"/>
        <v>#DIV/0!</v>
      </c>
      <c r="P498" s="6"/>
      <c r="Q498" s="4">
        <f t="shared" si="183"/>
        <v>0</v>
      </c>
      <c r="R498" s="4">
        <f t="shared" si="184"/>
        <v>0</v>
      </c>
      <c r="S498" s="5" t="e">
        <f t="shared" si="185"/>
        <v>#DIV/0!</v>
      </c>
      <c r="T498" s="6"/>
      <c r="U498" s="4">
        <f t="shared" si="186"/>
        <v>0</v>
      </c>
      <c r="V498" s="4">
        <f t="shared" si="187"/>
        <v>0</v>
      </c>
      <c r="W498" s="4"/>
      <c r="X498" s="7">
        <f t="shared" si="190"/>
        <v>0</v>
      </c>
      <c r="Y498" s="7">
        <f t="shared" si="188"/>
        <v>0</v>
      </c>
      <c r="Z498" s="10">
        <f t="shared" si="180"/>
        <v>0</v>
      </c>
      <c r="AA498" s="9" t="e">
        <f t="shared" si="189"/>
        <v>#DIV/0!</v>
      </c>
    </row>
    <row r="499" spans="1:27" x14ac:dyDescent="0.45">
      <c r="A499" s="2"/>
      <c r="B499" s="1"/>
      <c r="C499" s="2"/>
      <c r="D499" s="57" t="e">
        <f t="shared" si="181"/>
        <v>#DIV/0!</v>
      </c>
      <c r="E499" s="3"/>
      <c r="F499" s="4"/>
      <c r="G499" s="4"/>
      <c r="H499" s="4">
        <f t="shared" si="176"/>
        <v>0</v>
      </c>
      <c r="I499" s="4">
        <f t="shared" si="177"/>
        <v>0</v>
      </c>
      <c r="J499" s="12" t="e">
        <f t="shared" si="182"/>
        <v>#DIV/0!</v>
      </c>
      <c r="K499" s="4">
        <f t="shared" si="192"/>
        <v>0</v>
      </c>
      <c r="L499" s="4">
        <f t="shared" si="175"/>
        <v>0</v>
      </c>
      <c r="M499" s="4">
        <f t="shared" si="191"/>
        <v>0</v>
      </c>
      <c r="N499" s="11">
        <f t="shared" si="178"/>
        <v>0</v>
      </c>
      <c r="O499" s="6" t="e">
        <f t="shared" si="179"/>
        <v>#DIV/0!</v>
      </c>
      <c r="P499" s="6"/>
      <c r="Q499" s="4">
        <f t="shared" si="183"/>
        <v>0</v>
      </c>
      <c r="R499" s="4">
        <f t="shared" si="184"/>
        <v>0</v>
      </c>
      <c r="S499" s="5" t="e">
        <f t="shared" si="185"/>
        <v>#DIV/0!</v>
      </c>
      <c r="T499" s="6"/>
      <c r="U499" s="4">
        <f t="shared" si="186"/>
        <v>0</v>
      </c>
      <c r="V499" s="4">
        <f t="shared" si="187"/>
        <v>0</v>
      </c>
      <c r="W499" s="4"/>
      <c r="X499" s="7">
        <f t="shared" si="190"/>
        <v>0</v>
      </c>
      <c r="Y499" s="7">
        <f t="shared" si="188"/>
        <v>0</v>
      </c>
      <c r="Z499" s="10">
        <f t="shared" si="180"/>
        <v>0</v>
      </c>
      <c r="AA499" s="9" t="e">
        <f t="shared" si="189"/>
        <v>#DIV/0!</v>
      </c>
    </row>
    <row r="500" spans="1:27" x14ac:dyDescent="0.45">
      <c r="A500" s="2"/>
      <c r="B500" s="1"/>
      <c r="C500" s="2"/>
      <c r="D500" s="57" t="e">
        <f t="shared" si="181"/>
        <v>#DIV/0!</v>
      </c>
      <c r="E500" s="3"/>
      <c r="F500" s="4"/>
      <c r="G500" s="4"/>
      <c r="H500" s="4">
        <f t="shared" si="176"/>
        <v>0</v>
      </c>
      <c r="I500" s="4">
        <f t="shared" si="177"/>
        <v>0</v>
      </c>
      <c r="J500" s="12" t="e">
        <f t="shared" si="182"/>
        <v>#DIV/0!</v>
      </c>
      <c r="K500" s="4">
        <f t="shared" si="192"/>
        <v>0</v>
      </c>
      <c r="L500" s="4">
        <f t="shared" si="175"/>
        <v>0</v>
      </c>
      <c r="M500" s="4">
        <f t="shared" si="191"/>
        <v>0</v>
      </c>
      <c r="N500" s="11">
        <f t="shared" si="178"/>
        <v>0</v>
      </c>
      <c r="O500" s="6" t="e">
        <f t="shared" si="179"/>
        <v>#DIV/0!</v>
      </c>
      <c r="P500" s="6"/>
      <c r="Q500" s="4">
        <f t="shared" si="183"/>
        <v>0</v>
      </c>
      <c r="R500" s="4">
        <f t="shared" si="184"/>
        <v>0</v>
      </c>
      <c r="S500" s="5" t="e">
        <f t="shared" si="185"/>
        <v>#DIV/0!</v>
      </c>
      <c r="T500" s="6"/>
      <c r="U500" s="4">
        <f t="shared" si="186"/>
        <v>0</v>
      </c>
      <c r="V500" s="4">
        <f t="shared" si="187"/>
        <v>0</v>
      </c>
      <c r="W500" s="4"/>
      <c r="X500" s="7">
        <f t="shared" si="190"/>
        <v>0</v>
      </c>
      <c r="Y500" s="7">
        <f t="shared" si="188"/>
        <v>0</v>
      </c>
      <c r="Z500" s="10">
        <f t="shared" si="180"/>
        <v>0</v>
      </c>
      <c r="AA500" s="9" t="e">
        <f t="shared" si="189"/>
        <v>#DIV/0!</v>
      </c>
    </row>
    <row r="501" spans="1:27" x14ac:dyDescent="0.45">
      <c r="A501" s="2"/>
      <c r="B501" s="1"/>
      <c r="C501" s="2"/>
      <c r="D501" s="57" t="e">
        <f t="shared" si="181"/>
        <v>#DIV/0!</v>
      </c>
      <c r="E501" s="3"/>
      <c r="F501" s="4"/>
      <c r="G501" s="4"/>
      <c r="H501" s="4">
        <f t="shared" si="176"/>
        <v>0</v>
      </c>
      <c r="I501" s="4">
        <f t="shared" si="177"/>
        <v>0</v>
      </c>
      <c r="J501" s="12" t="e">
        <f t="shared" si="182"/>
        <v>#DIV/0!</v>
      </c>
      <c r="K501" s="4">
        <f t="shared" si="192"/>
        <v>0</v>
      </c>
      <c r="L501" s="4">
        <f t="shared" si="175"/>
        <v>0</v>
      </c>
      <c r="M501" s="4">
        <f t="shared" si="191"/>
        <v>0</v>
      </c>
      <c r="N501" s="11">
        <f t="shared" si="178"/>
        <v>0</v>
      </c>
      <c r="O501" s="6" t="e">
        <f t="shared" si="179"/>
        <v>#DIV/0!</v>
      </c>
      <c r="P501" s="6"/>
      <c r="Q501" s="4">
        <f t="shared" si="183"/>
        <v>0</v>
      </c>
      <c r="R501" s="4">
        <f t="shared" si="184"/>
        <v>0</v>
      </c>
      <c r="S501" s="5" t="e">
        <f t="shared" si="185"/>
        <v>#DIV/0!</v>
      </c>
      <c r="T501" s="6"/>
      <c r="U501" s="4">
        <f t="shared" si="186"/>
        <v>0</v>
      </c>
      <c r="V501" s="4">
        <f t="shared" si="187"/>
        <v>0</v>
      </c>
      <c r="W501" s="4"/>
      <c r="X501" s="7">
        <f t="shared" si="190"/>
        <v>0</v>
      </c>
      <c r="Y501" s="7">
        <f t="shared" si="188"/>
        <v>0</v>
      </c>
      <c r="Z501" s="10">
        <f t="shared" si="180"/>
        <v>0</v>
      </c>
      <c r="AA501" s="9" t="e">
        <f t="shared" si="189"/>
        <v>#DIV/0!</v>
      </c>
    </row>
    <row r="502" spans="1:27" x14ac:dyDescent="0.45">
      <c r="A502" s="2"/>
      <c r="B502" s="1"/>
      <c r="C502" s="2"/>
      <c r="D502" s="57" t="e">
        <f t="shared" si="181"/>
        <v>#DIV/0!</v>
      </c>
      <c r="E502" s="3"/>
      <c r="F502" s="4"/>
      <c r="G502" s="4"/>
      <c r="H502" s="4">
        <f t="shared" si="176"/>
        <v>0</v>
      </c>
      <c r="I502" s="4">
        <f t="shared" si="177"/>
        <v>0</v>
      </c>
      <c r="J502" s="12" t="e">
        <f t="shared" si="182"/>
        <v>#DIV/0!</v>
      </c>
      <c r="K502" s="4">
        <f t="shared" si="192"/>
        <v>0</v>
      </c>
      <c r="L502" s="4">
        <f t="shared" si="175"/>
        <v>0</v>
      </c>
      <c r="M502" s="4">
        <f t="shared" si="191"/>
        <v>0</v>
      </c>
      <c r="N502" s="11">
        <f t="shared" si="178"/>
        <v>0</v>
      </c>
      <c r="O502" s="6" t="e">
        <f t="shared" si="179"/>
        <v>#DIV/0!</v>
      </c>
      <c r="P502" s="6"/>
      <c r="Q502" s="4">
        <f t="shared" si="183"/>
        <v>0</v>
      </c>
      <c r="R502" s="4">
        <f t="shared" si="184"/>
        <v>0</v>
      </c>
      <c r="S502" s="5" t="e">
        <f t="shared" si="185"/>
        <v>#DIV/0!</v>
      </c>
      <c r="T502" s="6"/>
      <c r="U502" s="4">
        <f t="shared" si="186"/>
        <v>0</v>
      </c>
      <c r="V502" s="4">
        <f t="shared" si="187"/>
        <v>0</v>
      </c>
      <c r="W502" s="4"/>
      <c r="X502" s="7">
        <f t="shared" si="190"/>
        <v>0</v>
      </c>
      <c r="Y502" s="7">
        <f t="shared" si="188"/>
        <v>0</v>
      </c>
      <c r="Z502" s="10">
        <f t="shared" si="180"/>
        <v>0</v>
      </c>
      <c r="AA502" s="9" t="e">
        <f t="shared" si="189"/>
        <v>#DIV/0!</v>
      </c>
    </row>
    <row r="503" spans="1:27" x14ac:dyDescent="0.45">
      <c r="A503" s="2"/>
      <c r="B503" s="1"/>
      <c r="C503" s="2"/>
      <c r="D503" s="57" t="e">
        <f t="shared" si="181"/>
        <v>#DIV/0!</v>
      </c>
      <c r="E503" s="3"/>
      <c r="F503" s="4"/>
      <c r="G503" s="4"/>
      <c r="H503" s="4">
        <f t="shared" si="176"/>
        <v>0</v>
      </c>
      <c r="I503" s="4">
        <f t="shared" si="177"/>
        <v>0</v>
      </c>
      <c r="J503" s="12" t="e">
        <f t="shared" si="182"/>
        <v>#DIV/0!</v>
      </c>
      <c r="K503" s="4">
        <f t="shared" si="192"/>
        <v>0</v>
      </c>
      <c r="L503" s="4">
        <f t="shared" si="175"/>
        <v>0</v>
      </c>
      <c r="M503" s="4">
        <f t="shared" si="191"/>
        <v>0</v>
      </c>
      <c r="N503" s="11">
        <f t="shared" si="178"/>
        <v>0</v>
      </c>
      <c r="O503" s="6" t="e">
        <f t="shared" si="179"/>
        <v>#DIV/0!</v>
      </c>
      <c r="P503" s="6"/>
      <c r="Q503" s="4">
        <f t="shared" si="183"/>
        <v>0</v>
      </c>
      <c r="R503" s="4">
        <f t="shared" si="184"/>
        <v>0</v>
      </c>
      <c r="S503" s="5" t="e">
        <f t="shared" si="185"/>
        <v>#DIV/0!</v>
      </c>
      <c r="T503" s="6"/>
      <c r="U503" s="4">
        <f t="shared" si="186"/>
        <v>0</v>
      </c>
      <c r="V503" s="4">
        <f t="shared" si="187"/>
        <v>0</v>
      </c>
      <c r="W503" s="4"/>
      <c r="X503" s="7">
        <f t="shared" si="190"/>
        <v>0</v>
      </c>
      <c r="Y503" s="7">
        <f t="shared" si="188"/>
        <v>0</v>
      </c>
      <c r="Z503" s="10">
        <f t="shared" si="180"/>
        <v>0</v>
      </c>
      <c r="AA503" s="9" t="e">
        <f t="shared" si="189"/>
        <v>#DIV/0!</v>
      </c>
    </row>
    <row r="504" spans="1:27" x14ac:dyDescent="0.45">
      <c r="A504" s="2"/>
      <c r="B504" s="1"/>
      <c r="C504" s="2"/>
      <c r="D504" s="57" t="e">
        <f t="shared" si="181"/>
        <v>#DIV/0!</v>
      </c>
      <c r="E504" s="3"/>
      <c r="F504" s="4"/>
      <c r="G504" s="4"/>
      <c r="H504" s="4">
        <f t="shared" si="176"/>
        <v>0</v>
      </c>
      <c r="I504" s="4">
        <f t="shared" si="177"/>
        <v>0</v>
      </c>
      <c r="J504" s="12" t="e">
        <f t="shared" si="182"/>
        <v>#DIV/0!</v>
      </c>
      <c r="K504" s="4">
        <f t="shared" si="192"/>
        <v>0</v>
      </c>
      <c r="L504" s="4">
        <f t="shared" si="175"/>
        <v>0</v>
      </c>
      <c r="M504" s="4">
        <f t="shared" si="191"/>
        <v>0</v>
      </c>
      <c r="N504" s="11">
        <f t="shared" si="178"/>
        <v>0</v>
      </c>
      <c r="O504" s="6" t="e">
        <f t="shared" si="179"/>
        <v>#DIV/0!</v>
      </c>
      <c r="P504" s="6"/>
      <c r="Q504" s="4">
        <f t="shared" si="183"/>
        <v>0</v>
      </c>
      <c r="R504" s="4">
        <f t="shared" si="184"/>
        <v>0</v>
      </c>
      <c r="S504" s="5" t="e">
        <f t="shared" si="185"/>
        <v>#DIV/0!</v>
      </c>
      <c r="T504" s="6"/>
      <c r="U504" s="4">
        <f t="shared" si="186"/>
        <v>0</v>
      </c>
      <c r="V504" s="4">
        <f t="shared" si="187"/>
        <v>0</v>
      </c>
      <c r="W504" s="4"/>
      <c r="X504" s="7">
        <f t="shared" si="190"/>
        <v>0</v>
      </c>
      <c r="Y504" s="7">
        <f t="shared" si="188"/>
        <v>0</v>
      </c>
      <c r="Z504" s="10">
        <f t="shared" si="180"/>
        <v>0</v>
      </c>
      <c r="AA504" s="9" t="e">
        <f t="shared" si="189"/>
        <v>#DIV/0!</v>
      </c>
    </row>
    <row r="505" spans="1:27" x14ac:dyDescent="0.45">
      <c r="A505" s="2"/>
      <c r="B505" s="1"/>
      <c r="C505" s="2"/>
      <c r="D505" s="57" t="e">
        <f t="shared" si="181"/>
        <v>#DIV/0!</v>
      </c>
      <c r="E505" s="3"/>
      <c r="F505" s="4"/>
      <c r="G505" s="4"/>
      <c r="H505" s="4">
        <f t="shared" si="176"/>
        <v>0</v>
      </c>
      <c r="I505" s="4">
        <f t="shared" si="177"/>
        <v>0</v>
      </c>
      <c r="J505" s="12" t="e">
        <f t="shared" si="182"/>
        <v>#DIV/0!</v>
      </c>
      <c r="K505" s="4">
        <f t="shared" si="192"/>
        <v>0</v>
      </c>
      <c r="L505" s="4">
        <f t="shared" si="175"/>
        <v>0</v>
      </c>
      <c r="M505" s="4">
        <f t="shared" si="191"/>
        <v>0</v>
      </c>
      <c r="N505" s="11">
        <f t="shared" si="178"/>
        <v>0</v>
      </c>
      <c r="O505" s="6" t="e">
        <f t="shared" si="179"/>
        <v>#DIV/0!</v>
      </c>
      <c r="P505" s="6"/>
      <c r="Q505" s="4">
        <f t="shared" si="183"/>
        <v>0</v>
      </c>
      <c r="R505" s="4">
        <f t="shared" si="184"/>
        <v>0</v>
      </c>
      <c r="S505" s="5" t="e">
        <f t="shared" si="185"/>
        <v>#DIV/0!</v>
      </c>
      <c r="T505" s="6"/>
      <c r="U505" s="4">
        <f t="shared" si="186"/>
        <v>0</v>
      </c>
      <c r="V505" s="4">
        <f t="shared" si="187"/>
        <v>0</v>
      </c>
      <c r="W505" s="4"/>
      <c r="X505" s="7">
        <f t="shared" si="190"/>
        <v>0</v>
      </c>
      <c r="Y505" s="7">
        <f t="shared" si="188"/>
        <v>0</v>
      </c>
      <c r="Z505" s="10">
        <f t="shared" si="180"/>
        <v>0</v>
      </c>
      <c r="AA505" s="9" t="e">
        <f t="shared" si="189"/>
        <v>#DIV/0!</v>
      </c>
    </row>
    <row r="506" spans="1:27" x14ac:dyDescent="0.45">
      <c r="A506" s="2"/>
      <c r="B506" s="1"/>
      <c r="C506" s="2"/>
      <c r="D506" s="57" t="e">
        <f t="shared" si="181"/>
        <v>#DIV/0!</v>
      </c>
      <c r="E506" s="3"/>
      <c r="F506" s="4"/>
      <c r="G506" s="4"/>
      <c r="H506" s="4">
        <f t="shared" si="176"/>
        <v>0</v>
      </c>
      <c r="I506" s="4">
        <f t="shared" si="177"/>
        <v>0</v>
      </c>
      <c r="J506" s="12" t="e">
        <f t="shared" si="182"/>
        <v>#DIV/0!</v>
      </c>
      <c r="K506" s="4">
        <f t="shared" si="192"/>
        <v>0</v>
      </c>
      <c r="L506" s="4">
        <f t="shared" si="175"/>
        <v>0</v>
      </c>
      <c r="M506" s="4">
        <f t="shared" si="191"/>
        <v>0</v>
      </c>
      <c r="N506" s="11">
        <f t="shared" si="178"/>
        <v>0</v>
      </c>
      <c r="O506" s="6" t="e">
        <f t="shared" si="179"/>
        <v>#DIV/0!</v>
      </c>
      <c r="P506" s="6"/>
      <c r="Q506" s="4">
        <f t="shared" si="183"/>
        <v>0</v>
      </c>
      <c r="R506" s="4">
        <f t="shared" si="184"/>
        <v>0</v>
      </c>
      <c r="S506" s="5" t="e">
        <f t="shared" si="185"/>
        <v>#DIV/0!</v>
      </c>
      <c r="T506" s="6"/>
      <c r="U506" s="4">
        <f t="shared" si="186"/>
        <v>0</v>
      </c>
      <c r="V506" s="4">
        <f t="shared" si="187"/>
        <v>0</v>
      </c>
      <c r="W506" s="4"/>
      <c r="X506" s="7">
        <f t="shared" si="190"/>
        <v>0</v>
      </c>
      <c r="Y506" s="7">
        <f t="shared" si="188"/>
        <v>0</v>
      </c>
      <c r="Z506" s="10">
        <f t="shared" si="180"/>
        <v>0</v>
      </c>
      <c r="AA506" s="9" t="e">
        <f t="shared" si="189"/>
        <v>#DIV/0!</v>
      </c>
    </row>
    <row r="507" spans="1:27" x14ac:dyDescent="0.45">
      <c r="A507" s="2"/>
      <c r="B507" s="1"/>
      <c r="C507" s="2"/>
      <c r="D507" s="57" t="e">
        <f t="shared" si="181"/>
        <v>#DIV/0!</v>
      </c>
      <c r="E507" s="3"/>
      <c r="F507" s="4"/>
      <c r="G507" s="4"/>
      <c r="H507" s="4">
        <f t="shared" si="176"/>
        <v>0</v>
      </c>
      <c r="I507" s="4">
        <f t="shared" si="177"/>
        <v>0</v>
      </c>
      <c r="J507" s="12" t="e">
        <f t="shared" si="182"/>
        <v>#DIV/0!</v>
      </c>
      <c r="K507" s="4">
        <f t="shared" si="192"/>
        <v>0</v>
      </c>
      <c r="L507" s="4">
        <f t="shared" si="175"/>
        <v>0</v>
      </c>
      <c r="M507" s="4">
        <f t="shared" si="191"/>
        <v>0</v>
      </c>
      <c r="N507" s="11">
        <f t="shared" si="178"/>
        <v>0</v>
      </c>
      <c r="O507" s="6" t="e">
        <f t="shared" si="179"/>
        <v>#DIV/0!</v>
      </c>
      <c r="P507" s="6"/>
      <c r="Q507" s="4">
        <f t="shared" si="183"/>
        <v>0</v>
      </c>
      <c r="R507" s="4">
        <f t="shared" si="184"/>
        <v>0</v>
      </c>
      <c r="S507" s="5" t="e">
        <f t="shared" si="185"/>
        <v>#DIV/0!</v>
      </c>
      <c r="T507" s="6"/>
      <c r="U507" s="4">
        <f t="shared" si="186"/>
        <v>0</v>
      </c>
      <c r="V507" s="4">
        <f t="shared" si="187"/>
        <v>0</v>
      </c>
      <c r="W507" s="4"/>
      <c r="X507" s="7">
        <f t="shared" si="190"/>
        <v>0</v>
      </c>
      <c r="Y507" s="7">
        <f t="shared" si="188"/>
        <v>0</v>
      </c>
      <c r="Z507" s="10">
        <f t="shared" si="180"/>
        <v>0</v>
      </c>
      <c r="AA507" s="9" t="e">
        <f t="shared" si="189"/>
        <v>#DIV/0!</v>
      </c>
    </row>
    <row r="508" spans="1:27" x14ac:dyDescent="0.45">
      <c r="A508" s="2"/>
      <c r="B508" s="1"/>
      <c r="C508" s="2"/>
      <c r="D508" s="57" t="e">
        <f t="shared" si="181"/>
        <v>#DIV/0!</v>
      </c>
      <c r="E508" s="3"/>
      <c r="F508" s="4"/>
      <c r="G508" s="4"/>
      <c r="H508" s="4">
        <f t="shared" si="176"/>
        <v>0</v>
      </c>
      <c r="I508" s="4">
        <f t="shared" si="177"/>
        <v>0</v>
      </c>
      <c r="J508" s="12" t="e">
        <f t="shared" si="182"/>
        <v>#DIV/0!</v>
      </c>
      <c r="K508" s="4">
        <f t="shared" si="192"/>
        <v>0</v>
      </c>
      <c r="L508" s="4">
        <f t="shared" si="175"/>
        <v>0</v>
      </c>
      <c r="M508" s="4">
        <f t="shared" si="191"/>
        <v>0</v>
      </c>
      <c r="N508" s="11">
        <f t="shared" si="178"/>
        <v>0</v>
      </c>
      <c r="O508" s="6" t="e">
        <f t="shared" si="179"/>
        <v>#DIV/0!</v>
      </c>
      <c r="P508" s="6"/>
      <c r="Q508" s="4">
        <f t="shared" si="183"/>
        <v>0</v>
      </c>
      <c r="R508" s="4">
        <f t="shared" si="184"/>
        <v>0</v>
      </c>
      <c r="S508" s="5" t="e">
        <f t="shared" si="185"/>
        <v>#DIV/0!</v>
      </c>
      <c r="T508" s="6"/>
      <c r="U508" s="4">
        <f t="shared" si="186"/>
        <v>0</v>
      </c>
      <c r="V508" s="4">
        <f t="shared" si="187"/>
        <v>0</v>
      </c>
      <c r="W508" s="4"/>
      <c r="X508" s="7">
        <f t="shared" si="190"/>
        <v>0</v>
      </c>
      <c r="Y508" s="7">
        <f t="shared" si="188"/>
        <v>0</v>
      </c>
      <c r="Z508" s="10">
        <f t="shared" si="180"/>
        <v>0</v>
      </c>
      <c r="AA508" s="9" t="e">
        <f t="shared" si="189"/>
        <v>#DIV/0!</v>
      </c>
    </row>
    <row r="509" spans="1:27" x14ac:dyDescent="0.45">
      <c r="A509" s="2"/>
      <c r="B509" s="1"/>
      <c r="C509" s="2"/>
      <c r="D509" s="57" t="e">
        <f t="shared" si="181"/>
        <v>#DIV/0!</v>
      </c>
      <c r="E509" s="3"/>
      <c r="F509" s="4"/>
      <c r="G509" s="4"/>
      <c r="H509" s="4">
        <f t="shared" si="176"/>
        <v>0</v>
      </c>
      <c r="I509" s="4">
        <f t="shared" si="177"/>
        <v>0</v>
      </c>
      <c r="J509" s="12" t="e">
        <f t="shared" si="182"/>
        <v>#DIV/0!</v>
      </c>
      <c r="K509" s="4">
        <f t="shared" si="192"/>
        <v>0</v>
      </c>
      <c r="L509" s="4">
        <f t="shared" ref="L509:L572" si="193">F509-K509</f>
        <v>0</v>
      </c>
      <c r="M509" s="4">
        <f t="shared" si="191"/>
        <v>0</v>
      </c>
      <c r="N509" s="11">
        <f t="shared" si="178"/>
        <v>0</v>
      </c>
      <c r="O509" s="6" t="e">
        <f t="shared" si="179"/>
        <v>#DIV/0!</v>
      </c>
      <c r="P509" s="6"/>
      <c r="Q509" s="4">
        <f t="shared" si="183"/>
        <v>0</v>
      </c>
      <c r="R509" s="4">
        <f t="shared" si="184"/>
        <v>0</v>
      </c>
      <c r="S509" s="5" t="e">
        <f t="shared" si="185"/>
        <v>#DIV/0!</v>
      </c>
      <c r="T509" s="6"/>
      <c r="U509" s="4">
        <f t="shared" si="186"/>
        <v>0</v>
      </c>
      <c r="V509" s="4">
        <f t="shared" si="187"/>
        <v>0</v>
      </c>
      <c r="W509" s="4"/>
      <c r="X509" s="7">
        <f t="shared" si="190"/>
        <v>0</v>
      </c>
      <c r="Y509" s="7">
        <f t="shared" si="188"/>
        <v>0</v>
      </c>
      <c r="Z509" s="10">
        <f t="shared" si="180"/>
        <v>0</v>
      </c>
      <c r="AA509" s="9" t="e">
        <f t="shared" si="189"/>
        <v>#DIV/0!</v>
      </c>
    </row>
    <row r="510" spans="1:27" x14ac:dyDescent="0.45">
      <c r="A510" s="2"/>
      <c r="B510" s="1"/>
      <c r="C510" s="2"/>
      <c r="D510" s="57" t="e">
        <f t="shared" si="181"/>
        <v>#DIV/0!</v>
      </c>
      <c r="E510" s="3"/>
      <c r="F510" s="4"/>
      <c r="G510" s="4"/>
      <c r="H510" s="4">
        <f t="shared" ref="H510:H573" si="194">G510*12</f>
        <v>0</v>
      </c>
      <c r="I510" s="4">
        <f t="shared" ref="I510:I573" si="195">H510-W510</f>
        <v>0</v>
      </c>
      <c r="J510" s="12" t="e">
        <f t="shared" si="182"/>
        <v>#DIV/0!</v>
      </c>
      <c r="K510" s="4">
        <f t="shared" si="192"/>
        <v>0</v>
      </c>
      <c r="L510" s="4">
        <f t="shared" si="193"/>
        <v>0</v>
      </c>
      <c r="M510" s="4">
        <f t="shared" si="191"/>
        <v>0</v>
      </c>
      <c r="N510" s="11">
        <f t="shared" ref="N510:N573" si="196">M510*12</f>
        <v>0</v>
      </c>
      <c r="O510" s="6" t="e">
        <f t="shared" ref="O510:O573" si="197">H510/(N510+L510+W510)</f>
        <v>#DIV/0!</v>
      </c>
      <c r="P510" s="6"/>
      <c r="Q510" s="4">
        <f t="shared" si="183"/>
        <v>0</v>
      </c>
      <c r="R510" s="4">
        <f t="shared" si="184"/>
        <v>0</v>
      </c>
      <c r="S510" s="5" t="e">
        <f t="shared" si="185"/>
        <v>#DIV/0!</v>
      </c>
      <c r="T510" s="6"/>
      <c r="U510" s="4">
        <f t="shared" si="186"/>
        <v>0</v>
      </c>
      <c r="V510" s="4">
        <f t="shared" si="187"/>
        <v>0</v>
      </c>
      <c r="W510" s="4"/>
      <c r="X510" s="7">
        <f t="shared" si="190"/>
        <v>0</v>
      </c>
      <c r="Y510" s="7">
        <f t="shared" si="188"/>
        <v>0</v>
      </c>
      <c r="Z510" s="10">
        <f t="shared" ref="Z510:Z573" si="198">Y510*12</f>
        <v>0</v>
      </c>
      <c r="AA510" s="9" t="e">
        <f t="shared" si="189"/>
        <v>#DIV/0!</v>
      </c>
    </row>
    <row r="511" spans="1:27" x14ac:dyDescent="0.45">
      <c r="A511" s="2"/>
      <c r="B511" s="1"/>
      <c r="C511" s="2"/>
      <c r="D511" s="57" t="e">
        <f t="shared" si="181"/>
        <v>#DIV/0!</v>
      </c>
      <c r="E511" s="3"/>
      <c r="F511" s="4"/>
      <c r="G511" s="4"/>
      <c r="H511" s="4">
        <f t="shared" si="194"/>
        <v>0</v>
      </c>
      <c r="I511" s="4">
        <f t="shared" si="195"/>
        <v>0</v>
      </c>
      <c r="J511" s="12" t="e">
        <f t="shared" si="182"/>
        <v>#DIV/0!</v>
      </c>
      <c r="K511" s="4">
        <f t="shared" si="192"/>
        <v>0</v>
      </c>
      <c r="L511" s="4">
        <f t="shared" si="193"/>
        <v>0</v>
      </c>
      <c r="M511" s="4">
        <f t="shared" si="191"/>
        <v>0</v>
      </c>
      <c r="N511" s="11">
        <f t="shared" si="196"/>
        <v>0</v>
      </c>
      <c r="O511" s="6" t="e">
        <f t="shared" si="197"/>
        <v>#DIV/0!</v>
      </c>
      <c r="P511" s="6"/>
      <c r="Q511" s="4">
        <f t="shared" si="183"/>
        <v>0</v>
      </c>
      <c r="R511" s="4">
        <f t="shared" si="184"/>
        <v>0</v>
      </c>
      <c r="S511" s="5" t="e">
        <f t="shared" si="185"/>
        <v>#DIV/0!</v>
      </c>
      <c r="T511" s="6"/>
      <c r="U511" s="4">
        <f t="shared" si="186"/>
        <v>0</v>
      </c>
      <c r="V511" s="4">
        <f t="shared" si="187"/>
        <v>0</v>
      </c>
      <c r="W511" s="4"/>
      <c r="X511" s="7">
        <f t="shared" si="190"/>
        <v>0</v>
      </c>
      <c r="Y511" s="7">
        <f t="shared" si="188"/>
        <v>0</v>
      </c>
      <c r="Z511" s="10">
        <f t="shared" si="198"/>
        <v>0</v>
      </c>
      <c r="AA511" s="9" t="e">
        <f t="shared" si="189"/>
        <v>#DIV/0!</v>
      </c>
    </row>
    <row r="512" spans="1:27" x14ac:dyDescent="0.45">
      <c r="A512" s="2"/>
      <c r="B512" s="1"/>
      <c r="C512" s="2"/>
      <c r="D512" s="57" t="e">
        <f t="shared" si="181"/>
        <v>#DIV/0!</v>
      </c>
      <c r="E512" s="3"/>
      <c r="F512" s="4"/>
      <c r="G512" s="4"/>
      <c r="H512" s="4">
        <f t="shared" si="194"/>
        <v>0</v>
      </c>
      <c r="I512" s="4">
        <f t="shared" si="195"/>
        <v>0</v>
      </c>
      <c r="J512" s="12" t="e">
        <f t="shared" si="182"/>
        <v>#DIV/0!</v>
      </c>
      <c r="K512" s="4">
        <f t="shared" si="192"/>
        <v>0</v>
      </c>
      <c r="L512" s="4">
        <f t="shared" si="193"/>
        <v>0</v>
      </c>
      <c r="M512" s="4">
        <f t="shared" si="191"/>
        <v>0</v>
      </c>
      <c r="N512" s="11">
        <f t="shared" si="196"/>
        <v>0</v>
      </c>
      <c r="O512" s="6" t="e">
        <f t="shared" si="197"/>
        <v>#DIV/0!</v>
      </c>
      <c r="P512" s="6"/>
      <c r="Q512" s="4">
        <f t="shared" si="183"/>
        <v>0</v>
      </c>
      <c r="R512" s="4">
        <f t="shared" si="184"/>
        <v>0</v>
      </c>
      <c r="S512" s="5" t="e">
        <f t="shared" si="185"/>
        <v>#DIV/0!</v>
      </c>
      <c r="T512" s="6"/>
      <c r="U512" s="4">
        <f t="shared" si="186"/>
        <v>0</v>
      </c>
      <c r="V512" s="4">
        <f t="shared" si="187"/>
        <v>0</v>
      </c>
      <c r="W512" s="4"/>
      <c r="X512" s="7">
        <f t="shared" si="190"/>
        <v>0</v>
      </c>
      <c r="Y512" s="7">
        <f t="shared" si="188"/>
        <v>0</v>
      </c>
      <c r="Z512" s="10">
        <f t="shared" si="198"/>
        <v>0</v>
      </c>
      <c r="AA512" s="9" t="e">
        <f t="shared" si="189"/>
        <v>#DIV/0!</v>
      </c>
    </row>
    <row r="513" spans="1:27" x14ac:dyDescent="0.45">
      <c r="A513" s="2"/>
      <c r="B513" s="1"/>
      <c r="C513" s="2"/>
      <c r="D513" s="57" t="e">
        <f t="shared" si="181"/>
        <v>#DIV/0!</v>
      </c>
      <c r="E513" s="3"/>
      <c r="F513" s="4"/>
      <c r="G513" s="4"/>
      <c r="H513" s="4">
        <f t="shared" si="194"/>
        <v>0</v>
      </c>
      <c r="I513" s="4">
        <f t="shared" si="195"/>
        <v>0</v>
      </c>
      <c r="J513" s="12" t="e">
        <f t="shared" si="182"/>
        <v>#DIV/0!</v>
      </c>
      <c r="K513" s="4">
        <f t="shared" si="192"/>
        <v>0</v>
      </c>
      <c r="L513" s="4">
        <f t="shared" si="193"/>
        <v>0</v>
      </c>
      <c r="M513" s="4">
        <f t="shared" si="191"/>
        <v>0</v>
      </c>
      <c r="N513" s="11">
        <f t="shared" si="196"/>
        <v>0</v>
      </c>
      <c r="O513" s="6" t="e">
        <f t="shared" si="197"/>
        <v>#DIV/0!</v>
      </c>
      <c r="P513" s="6"/>
      <c r="Q513" s="4">
        <f t="shared" si="183"/>
        <v>0</v>
      </c>
      <c r="R513" s="4">
        <f t="shared" si="184"/>
        <v>0</v>
      </c>
      <c r="S513" s="5" t="e">
        <f t="shared" si="185"/>
        <v>#DIV/0!</v>
      </c>
      <c r="T513" s="6"/>
      <c r="U513" s="4">
        <f t="shared" si="186"/>
        <v>0</v>
      </c>
      <c r="V513" s="4">
        <f t="shared" si="187"/>
        <v>0</v>
      </c>
      <c r="W513" s="4"/>
      <c r="X513" s="7">
        <f t="shared" si="190"/>
        <v>0</v>
      </c>
      <c r="Y513" s="7">
        <f t="shared" si="188"/>
        <v>0</v>
      </c>
      <c r="Z513" s="10">
        <f t="shared" si="198"/>
        <v>0</v>
      </c>
      <c r="AA513" s="9" t="e">
        <f t="shared" si="189"/>
        <v>#DIV/0!</v>
      </c>
    </row>
    <row r="514" spans="1:27" x14ac:dyDescent="0.45">
      <c r="A514" s="2"/>
      <c r="B514" s="1"/>
      <c r="C514" s="2"/>
      <c r="D514" s="57" t="e">
        <f t="shared" si="181"/>
        <v>#DIV/0!</v>
      </c>
      <c r="E514" s="3"/>
      <c r="F514" s="4"/>
      <c r="G514" s="4"/>
      <c r="H514" s="4">
        <f t="shared" si="194"/>
        <v>0</v>
      </c>
      <c r="I514" s="4">
        <f t="shared" si="195"/>
        <v>0</v>
      </c>
      <c r="J514" s="12" t="e">
        <f t="shared" si="182"/>
        <v>#DIV/0!</v>
      </c>
      <c r="K514" s="4">
        <f t="shared" si="192"/>
        <v>0</v>
      </c>
      <c r="L514" s="4">
        <f t="shared" si="193"/>
        <v>0</v>
      </c>
      <c r="M514" s="4">
        <f t="shared" si="191"/>
        <v>0</v>
      </c>
      <c r="N514" s="11">
        <f t="shared" si="196"/>
        <v>0</v>
      </c>
      <c r="O514" s="6" t="e">
        <f t="shared" si="197"/>
        <v>#DIV/0!</v>
      </c>
      <c r="P514" s="6"/>
      <c r="Q514" s="4">
        <f t="shared" si="183"/>
        <v>0</v>
      </c>
      <c r="R514" s="4">
        <f t="shared" si="184"/>
        <v>0</v>
      </c>
      <c r="S514" s="5" t="e">
        <f t="shared" si="185"/>
        <v>#DIV/0!</v>
      </c>
      <c r="T514" s="6"/>
      <c r="U514" s="4">
        <f t="shared" si="186"/>
        <v>0</v>
      </c>
      <c r="V514" s="4">
        <f t="shared" si="187"/>
        <v>0</v>
      </c>
      <c r="W514" s="4"/>
      <c r="X514" s="7">
        <f t="shared" si="190"/>
        <v>0</v>
      </c>
      <c r="Y514" s="7">
        <f t="shared" si="188"/>
        <v>0</v>
      </c>
      <c r="Z514" s="10">
        <f t="shared" si="198"/>
        <v>0</v>
      </c>
      <c r="AA514" s="9" t="e">
        <f t="shared" si="189"/>
        <v>#DIV/0!</v>
      </c>
    </row>
    <row r="515" spans="1:27" x14ac:dyDescent="0.45">
      <c r="A515" s="2"/>
      <c r="B515" s="1"/>
      <c r="C515" s="2"/>
      <c r="D515" s="57" t="e">
        <f t="shared" si="181"/>
        <v>#DIV/0!</v>
      </c>
      <c r="E515" s="3"/>
      <c r="F515" s="4"/>
      <c r="G515" s="4"/>
      <c r="H515" s="4">
        <f t="shared" si="194"/>
        <v>0</v>
      </c>
      <c r="I515" s="4">
        <f t="shared" si="195"/>
        <v>0</v>
      </c>
      <c r="J515" s="12" t="e">
        <f t="shared" si="182"/>
        <v>#DIV/0!</v>
      </c>
      <c r="K515" s="4">
        <f t="shared" si="192"/>
        <v>0</v>
      </c>
      <c r="L515" s="4">
        <f t="shared" si="193"/>
        <v>0</v>
      </c>
      <c r="M515" s="4">
        <f t="shared" si="191"/>
        <v>0</v>
      </c>
      <c r="N515" s="11">
        <f t="shared" si="196"/>
        <v>0</v>
      </c>
      <c r="O515" s="6" t="e">
        <f t="shared" si="197"/>
        <v>#DIV/0!</v>
      </c>
      <c r="P515" s="6"/>
      <c r="Q515" s="4">
        <f t="shared" si="183"/>
        <v>0</v>
      </c>
      <c r="R515" s="4">
        <f t="shared" si="184"/>
        <v>0</v>
      </c>
      <c r="S515" s="5" t="e">
        <f t="shared" si="185"/>
        <v>#DIV/0!</v>
      </c>
      <c r="T515" s="6"/>
      <c r="U515" s="4">
        <f t="shared" si="186"/>
        <v>0</v>
      </c>
      <c r="V515" s="4">
        <f t="shared" si="187"/>
        <v>0</v>
      </c>
      <c r="W515" s="4"/>
      <c r="X515" s="7">
        <f t="shared" si="190"/>
        <v>0</v>
      </c>
      <c r="Y515" s="7">
        <f t="shared" si="188"/>
        <v>0</v>
      </c>
      <c r="Z515" s="10">
        <f t="shared" si="198"/>
        <v>0</v>
      </c>
      <c r="AA515" s="9" t="e">
        <f t="shared" si="189"/>
        <v>#DIV/0!</v>
      </c>
    </row>
    <row r="516" spans="1:27" x14ac:dyDescent="0.45">
      <c r="A516" s="2"/>
      <c r="B516" s="1"/>
      <c r="C516" s="2"/>
      <c r="D516" s="57" t="e">
        <f t="shared" si="181"/>
        <v>#DIV/0!</v>
      </c>
      <c r="E516" s="3"/>
      <c r="F516" s="4"/>
      <c r="G516" s="4"/>
      <c r="H516" s="4">
        <f t="shared" si="194"/>
        <v>0</v>
      </c>
      <c r="I516" s="4">
        <f t="shared" si="195"/>
        <v>0</v>
      </c>
      <c r="J516" s="12" t="e">
        <f t="shared" si="182"/>
        <v>#DIV/0!</v>
      </c>
      <c r="K516" s="4">
        <f t="shared" si="192"/>
        <v>0</v>
      </c>
      <c r="L516" s="4">
        <f t="shared" si="193"/>
        <v>0</v>
      </c>
      <c r="M516" s="4">
        <f t="shared" si="191"/>
        <v>0</v>
      </c>
      <c r="N516" s="11">
        <f t="shared" si="196"/>
        <v>0</v>
      </c>
      <c r="O516" s="6" t="e">
        <f t="shared" si="197"/>
        <v>#DIV/0!</v>
      </c>
      <c r="P516" s="6"/>
      <c r="Q516" s="4">
        <f t="shared" si="183"/>
        <v>0</v>
      </c>
      <c r="R516" s="4">
        <f t="shared" si="184"/>
        <v>0</v>
      </c>
      <c r="S516" s="5" t="e">
        <f t="shared" si="185"/>
        <v>#DIV/0!</v>
      </c>
      <c r="T516" s="6"/>
      <c r="U516" s="4">
        <f t="shared" si="186"/>
        <v>0</v>
      </c>
      <c r="V516" s="4">
        <f t="shared" si="187"/>
        <v>0</v>
      </c>
      <c r="W516" s="4"/>
      <c r="X516" s="7">
        <f t="shared" si="190"/>
        <v>0</v>
      </c>
      <c r="Y516" s="7">
        <f t="shared" si="188"/>
        <v>0</v>
      </c>
      <c r="Z516" s="10">
        <f t="shared" si="198"/>
        <v>0</v>
      </c>
      <c r="AA516" s="9" t="e">
        <f t="shared" si="189"/>
        <v>#DIV/0!</v>
      </c>
    </row>
    <row r="517" spans="1:27" x14ac:dyDescent="0.45">
      <c r="A517" s="2"/>
      <c r="B517" s="1"/>
      <c r="C517" s="2"/>
      <c r="D517" s="57" t="e">
        <f t="shared" si="181"/>
        <v>#DIV/0!</v>
      </c>
      <c r="E517" s="3"/>
      <c r="F517" s="4"/>
      <c r="G517" s="4"/>
      <c r="H517" s="4">
        <f t="shared" si="194"/>
        <v>0</v>
      </c>
      <c r="I517" s="4">
        <f t="shared" si="195"/>
        <v>0</v>
      </c>
      <c r="J517" s="12" t="e">
        <f t="shared" si="182"/>
        <v>#DIV/0!</v>
      </c>
      <c r="K517" s="4">
        <f t="shared" si="192"/>
        <v>0</v>
      </c>
      <c r="L517" s="4">
        <f t="shared" si="193"/>
        <v>0</v>
      </c>
      <c r="M517" s="4">
        <f t="shared" si="191"/>
        <v>0</v>
      </c>
      <c r="N517" s="11">
        <f t="shared" si="196"/>
        <v>0</v>
      </c>
      <c r="O517" s="6" t="e">
        <f t="shared" si="197"/>
        <v>#DIV/0!</v>
      </c>
      <c r="P517" s="6"/>
      <c r="Q517" s="4">
        <f t="shared" si="183"/>
        <v>0</v>
      </c>
      <c r="R517" s="4">
        <f t="shared" si="184"/>
        <v>0</v>
      </c>
      <c r="S517" s="5" t="e">
        <f t="shared" si="185"/>
        <v>#DIV/0!</v>
      </c>
      <c r="T517" s="6"/>
      <c r="U517" s="4">
        <f t="shared" si="186"/>
        <v>0</v>
      </c>
      <c r="V517" s="4">
        <f t="shared" si="187"/>
        <v>0</v>
      </c>
      <c r="W517" s="4"/>
      <c r="X517" s="7">
        <f t="shared" si="190"/>
        <v>0</v>
      </c>
      <c r="Y517" s="7">
        <f t="shared" si="188"/>
        <v>0</v>
      </c>
      <c r="Z517" s="10">
        <f t="shared" si="198"/>
        <v>0</v>
      </c>
      <c r="AA517" s="9" t="e">
        <f t="shared" si="189"/>
        <v>#DIV/0!</v>
      </c>
    </row>
    <row r="518" spans="1:27" x14ac:dyDescent="0.45">
      <c r="A518" s="2"/>
      <c r="B518" s="1"/>
      <c r="C518" s="2"/>
      <c r="D518" s="57" t="e">
        <f t="shared" si="181"/>
        <v>#DIV/0!</v>
      </c>
      <c r="E518" s="3"/>
      <c r="F518" s="4"/>
      <c r="G518" s="4"/>
      <c r="H518" s="4">
        <f t="shared" si="194"/>
        <v>0</v>
      </c>
      <c r="I518" s="4">
        <f t="shared" si="195"/>
        <v>0</v>
      </c>
      <c r="J518" s="12" t="e">
        <f t="shared" si="182"/>
        <v>#DIV/0!</v>
      </c>
      <c r="K518" s="4">
        <f t="shared" si="192"/>
        <v>0</v>
      </c>
      <c r="L518" s="4">
        <f t="shared" si="193"/>
        <v>0</v>
      </c>
      <c r="M518" s="4">
        <f t="shared" si="191"/>
        <v>0</v>
      </c>
      <c r="N518" s="11">
        <f t="shared" si="196"/>
        <v>0</v>
      </c>
      <c r="O518" s="6" t="e">
        <f t="shared" si="197"/>
        <v>#DIV/0!</v>
      </c>
      <c r="P518" s="6"/>
      <c r="Q518" s="4">
        <f t="shared" si="183"/>
        <v>0</v>
      </c>
      <c r="R518" s="4">
        <f t="shared" si="184"/>
        <v>0</v>
      </c>
      <c r="S518" s="5" t="e">
        <f t="shared" si="185"/>
        <v>#DIV/0!</v>
      </c>
      <c r="T518" s="6"/>
      <c r="U518" s="4">
        <f t="shared" si="186"/>
        <v>0</v>
      </c>
      <c r="V518" s="4">
        <f t="shared" si="187"/>
        <v>0</v>
      </c>
      <c r="W518" s="4"/>
      <c r="X518" s="7">
        <f t="shared" si="190"/>
        <v>0</v>
      </c>
      <c r="Y518" s="7">
        <f t="shared" si="188"/>
        <v>0</v>
      </c>
      <c r="Z518" s="10">
        <f t="shared" si="198"/>
        <v>0</v>
      </c>
      <c r="AA518" s="9" t="e">
        <f t="shared" si="189"/>
        <v>#DIV/0!</v>
      </c>
    </row>
    <row r="519" spans="1:27" x14ac:dyDescent="0.45">
      <c r="A519" s="2"/>
      <c r="B519" s="1"/>
      <c r="C519" s="2"/>
      <c r="D519" s="57" t="e">
        <f t="shared" ref="D519:D582" si="199">F519/C519</f>
        <v>#DIV/0!</v>
      </c>
      <c r="E519" s="3"/>
      <c r="F519" s="4"/>
      <c r="G519" s="4"/>
      <c r="H519" s="4">
        <f t="shared" si="194"/>
        <v>0</v>
      </c>
      <c r="I519" s="4">
        <f t="shared" si="195"/>
        <v>0</v>
      </c>
      <c r="J519" s="12" t="e">
        <f t="shared" si="182"/>
        <v>#DIV/0!</v>
      </c>
      <c r="K519" s="4">
        <f t="shared" si="192"/>
        <v>0</v>
      </c>
      <c r="L519" s="4">
        <f t="shared" si="193"/>
        <v>0</v>
      </c>
      <c r="M519" s="4">
        <f t="shared" si="191"/>
        <v>0</v>
      </c>
      <c r="N519" s="11">
        <f t="shared" si="196"/>
        <v>0</v>
      </c>
      <c r="O519" s="6" t="e">
        <f t="shared" si="197"/>
        <v>#DIV/0!</v>
      </c>
      <c r="P519" s="6"/>
      <c r="Q519" s="4">
        <f t="shared" si="183"/>
        <v>0</v>
      </c>
      <c r="R519" s="4">
        <f t="shared" si="184"/>
        <v>0</v>
      </c>
      <c r="S519" s="5" t="e">
        <f t="shared" si="185"/>
        <v>#DIV/0!</v>
      </c>
      <c r="T519" s="6"/>
      <c r="U519" s="4">
        <f t="shared" si="186"/>
        <v>0</v>
      </c>
      <c r="V519" s="4">
        <f t="shared" si="187"/>
        <v>0</v>
      </c>
      <c r="W519" s="4"/>
      <c r="X519" s="7">
        <f t="shared" si="190"/>
        <v>0</v>
      </c>
      <c r="Y519" s="7">
        <f t="shared" si="188"/>
        <v>0</v>
      </c>
      <c r="Z519" s="10">
        <f t="shared" si="198"/>
        <v>0</v>
      </c>
      <c r="AA519" s="9" t="e">
        <f t="shared" si="189"/>
        <v>#DIV/0!</v>
      </c>
    </row>
    <row r="520" spans="1:27" x14ac:dyDescent="0.45">
      <c r="A520" s="2"/>
      <c r="B520" s="1"/>
      <c r="C520" s="2"/>
      <c r="D520" s="57" t="e">
        <f t="shared" si="199"/>
        <v>#DIV/0!</v>
      </c>
      <c r="E520" s="3"/>
      <c r="F520" s="4"/>
      <c r="G520" s="4"/>
      <c r="H520" s="4">
        <f t="shared" si="194"/>
        <v>0</v>
      </c>
      <c r="I520" s="4">
        <f t="shared" si="195"/>
        <v>0</v>
      </c>
      <c r="J520" s="12" t="e">
        <f t="shared" si="182"/>
        <v>#DIV/0!</v>
      </c>
      <c r="K520" s="4">
        <f t="shared" si="192"/>
        <v>0</v>
      </c>
      <c r="L520" s="4">
        <f t="shared" si="193"/>
        <v>0</v>
      </c>
      <c r="M520" s="4">
        <f t="shared" si="191"/>
        <v>0</v>
      </c>
      <c r="N520" s="11">
        <f t="shared" si="196"/>
        <v>0</v>
      </c>
      <c r="O520" s="6" t="e">
        <f t="shared" si="197"/>
        <v>#DIV/0!</v>
      </c>
      <c r="P520" s="6"/>
      <c r="Q520" s="4">
        <f t="shared" si="183"/>
        <v>0</v>
      </c>
      <c r="R520" s="4">
        <f t="shared" si="184"/>
        <v>0</v>
      </c>
      <c r="S520" s="5" t="e">
        <f t="shared" si="185"/>
        <v>#DIV/0!</v>
      </c>
      <c r="T520" s="6"/>
      <c r="U520" s="4">
        <f t="shared" si="186"/>
        <v>0</v>
      </c>
      <c r="V520" s="4">
        <f t="shared" si="187"/>
        <v>0</v>
      </c>
      <c r="W520" s="4"/>
      <c r="X520" s="7">
        <f t="shared" si="190"/>
        <v>0</v>
      </c>
      <c r="Y520" s="7">
        <f t="shared" si="188"/>
        <v>0</v>
      </c>
      <c r="Z520" s="10">
        <f t="shared" si="198"/>
        <v>0</v>
      </c>
      <c r="AA520" s="9" t="e">
        <f t="shared" si="189"/>
        <v>#DIV/0!</v>
      </c>
    </row>
    <row r="521" spans="1:27" x14ac:dyDescent="0.45">
      <c r="A521" s="2"/>
      <c r="B521" s="1"/>
      <c r="C521" s="2"/>
      <c r="D521" s="57" t="e">
        <f t="shared" si="199"/>
        <v>#DIV/0!</v>
      </c>
      <c r="E521" s="3"/>
      <c r="F521" s="4"/>
      <c r="G521" s="4"/>
      <c r="H521" s="4">
        <f t="shared" si="194"/>
        <v>0</v>
      </c>
      <c r="I521" s="4">
        <f t="shared" si="195"/>
        <v>0</v>
      </c>
      <c r="J521" s="12" t="e">
        <f t="shared" si="182"/>
        <v>#DIV/0!</v>
      </c>
      <c r="K521" s="4">
        <f t="shared" si="192"/>
        <v>0</v>
      </c>
      <c r="L521" s="4">
        <f t="shared" si="193"/>
        <v>0</v>
      </c>
      <c r="M521" s="4">
        <f t="shared" si="191"/>
        <v>0</v>
      </c>
      <c r="N521" s="11">
        <f t="shared" si="196"/>
        <v>0</v>
      </c>
      <c r="O521" s="6" t="e">
        <f t="shared" si="197"/>
        <v>#DIV/0!</v>
      </c>
      <c r="P521" s="6"/>
      <c r="Q521" s="4">
        <f t="shared" si="183"/>
        <v>0</v>
      </c>
      <c r="R521" s="4">
        <f t="shared" si="184"/>
        <v>0</v>
      </c>
      <c r="S521" s="5" t="e">
        <f t="shared" si="185"/>
        <v>#DIV/0!</v>
      </c>
      <c r="T521" s="6"/>
      <c r="U521" s="4">
        <f t="shared" si="186"/>
        <v>0</v>
      </c>
      <c r="V521" s="4">
        <f t="shared" si="187"/>
        <v>0</v>
      </c>
      <c r="W521" s="4"/>
      <c r="X521" s="7">
        <f t="shared" si="190"/>
        <v>0</v>
      </c>
      <c r="Y521" s="7">
        <f t="shared" si="188"/>
        <v>0</v>
      </c>
      <c r="Z521" s="10">
        <f t="shared" si="198"/>
        <v>0</v>
      </c>
      <c r="AA521" s="9" t="e">
        <f t="shared" si="189"/>
        <v>#DIV/0!</v>
      </c>
    </row>
    <row r="522" spans="1:27" x14ac:dyDescent="0.45">
      <c r="A522" s="2"/>
      <c r="B522" s="1"/>
      <c r="C522" s="2"/>
      <c r="D522" s="57" t="e">
        <f t="shared" si="199"/>
        <v>#DIV/0!</v>
      </c>
      <c r="E522" s="3"/>
      <c r="F522" s="4"/>
      <c r="G522" s="4"/>
      <c r="H522" s="4">
        <f t="shared" si="194"/>
        <v>0</v>
      </c>
      <c r="I522" s="4">
        <f t="shared" si="195"/>
        <v>0</v>
      </c>
      <c r="J522" s="12" t="e">
        <f t="shared" si="182"/>
        <v>#DIV/0!</v>
      </c>
      <c r="K522" s="4">
        <f t="shared" si="192"/>
        <v>0</v>
      </c>
      <c r="L522" s="4">
        <f t="shared" si="193"/>
        <v>0</v>
      </c>
      <c r="M522" s="4">
        <f t="shared" si="191"/>
        <v>0</v>
      </c>
      <c r="N522" s="11">
        <f t="shared" si="196"/>
        <v>0</v>
      </c>
      <c r="O522" s="6" t="e">
        <f t="shared" si="197"/>
        <v>#DIV/0!</v>
      </c>
      <c r="P522" s="6"/>
      <c r="Q522" s="4">
        <f t="shared" si="183"/>
        <v>0</v>
      </c>
      <c r="R522" s="4">
        <f t="shared" si="184"/>
        <v>0</v>
      </c>
      <c r="S522" s="5" t="e">
        <f t="shared" si="185"/>
        <v>#DIV/0!</v>
      </c>
      <c r="T522" s="6"/>
      <c r="U522" s="4">
        <f t="shared" si="186"/>
        <v>0</v>
      </c>
      <c r="V522" s="4">
        <f t="shared" si="187"/>
        <v>0</v>
      </c>
      <c r="W522" s="4"/>
      <c r="X522" s="7">
        <f t="shared" si="190"/>
        <v>0</v>
      </c>
      <c r="Y522" s="7">
        <f t="shared" si="188"/>
        <v>0</v>
      </c>
      <c r="Z522" s="10">
        <f t="shared" si="198"/>
        <v>0</v>
      </c>
      <c r="AA522" s="9" t="e">
        <f t="shared" si="189"/>
        <v>#DIV/0!</v>
      </c>
    </row>
    <row r="523" spans="1:27" x14ac:dyDescent="0.45">
      <c r="A523" s="2"/>
      <c r="B523" s="1"/>
      <c r="C523" s="2"/>
      <c r="D523" s="57" t="e">
        <f t="shared" si="199"/>
        <v>#DIV/0!</v>
      </c>
      <c r="E523" s="3"/>
      <c r="F523" s="4"/>
      <c r="G523" s="4"/>
      <c r="H523" s="4">
        <f t="shared" si="194"/>
        <v>0</v>
      </c>
      <c r="I523" s="4">
        <f t="shared" si="195"/>
        <v>0</v>
      </c>
      <c r="J523" s="12" t="e">
        <f t="shared" si="182"/>
        <v>#DIV/0!</v>
      </c>
      <c r="K523" s="4">
        <f t="shared" si="192"/>
        <v>0</v>
      </c>
      <c r="L523" s="4">
        <f t="shared" si="193"/>
        <v>0</v>
      </c>
      <c r="M523" s="4">
        <f t="shared" si="191"/>
        <v>0</v>
      </c>
      <c r="N523" s="11">
        <f t="shared" si="196"/>
        <v>0</v>
      </c>
      <c r="O523" s="6" t="e">
        <f t="shared" si="197"/>
        <v>#DIV/0!</v>
      </c>
      <c r="P523" s="6"/>
      <c r="Q523" s="4">
        <f t="shared" si="183"/>
        <v>0</v>
      </c>
      <c r="R523" s="4">
        <f t="shared" si="184"/>
        <v>0</v>
      </c>
      <c r="S523" s="5" t="e">
        <f t="shared" si="185"/>
        <v>#DIV/0!</v>
      </c>
      <c r="T523" s="6"/>
      <c r="U523" s="4">
        <f t="shared" si="186"/>
        <v>0</v>
      </c>
      <c r="V523" s="4">
        <f t="shared" si="187"/>
        <v>0</v>
      </c>
      <c r="W523" s="4"/>
      <c r="X523" s="7">
        <f t="shared" si="190"/>
        <v>0</v>
      </c>
      <c r="Y523" s="7">
        <f t="shared" si="188"/>
        <v>0</v>
      </c>
      <c r="Z523" s="10">
        <f t="shared" si="198"/>
        <v>0</v>
      </c>
      <c r="AA523" s="9" t="e">
        <f t="shared" si="189"/>
        <v>#DIV/0!</v>
      </c>
    </row>
    <row r="524" spans="1:27" x14ac:dyDescent="0.45">
      <c r="A524" s="2"/>
      <c r="B524" s="1"/>
      <c r="C524" s="2"/>
      <c r="D524" s="57" t="e">
        <f t="shared" si="199"/>
        <v>#DIV/0!</v>
      </c>
      <c r="E524" s="3"/>
      <c r="F524" s="4"/>
      <c r="G524" s="4"/>
      <c r="H524" s="4">
        <f t="shared" si="194"/>
        <v>0</v>
      </c>
      <c r="I524" s="4">
        <f t="shared" si="195"/>
        <v>0</v>
      </c>
      <c r="J524" s="12" t="e">
        <f t="shared" ref="J524:J587" si="200">I524/N524</f>
        <v>#DIV/0!</v>
      </c>
      <c r="K524" s="4">
        <f t="shared" si="192"/>
        <v>0</v>
      </c>
      <c r="L524" s="4">
        <f t="shared" si="193"/>
        <v>0</v>
      </c>
      <c r="M524" s="4">
        <f t="shared" si="191"/>
        <v>0</v>
      </c>
      <c r="N524" s="11">
        <f t="shared" si="196"/>
        <v>0</v>
      </c>
      <c r="O524" s="6" t="e">
        <f t="shared" si="197"/>
        <v>#DIV/0!</v>
      </c>
      <c r="P524" s="6"/>
      <c r="Q524" s="4">
        <f t="shared" si="183"/>
        <v>0</v>
      </c>
      <c r="R524" s="4">
        <f t="shared" si="184"/>
        <v>0</v>
      </c>
      <c r="S524" s="5" t="e">
        <f t="shared" si="185"/>
        <v>#DIV/0!</v>
      </c>
      <c r="T524" s="6"/>
      <c r="U524" s="4">
        <f t="shared" si="186"/>
        <v>0</v>
      </c>
      <c r="V524" s="4">
        <f t="shared" si="187"/>
        <v>0</v>
      </c>
      <c r="W524" s="4"/>
      <c r="X524" s="7">
        <f t="shared" si="190"/>
        <v>0</v>
      </c>
      <c r="Y524" s="7">
        <f t="shared" si="188"/>
        <v>0</v>
      </c>
      <c r="Z524" s="10">
        <f t="shared" si="198"/>
        <v>0</v>
      </c>
      <c r="AA524" s="9" t="e">
        <f t="shared" si="189"/>
        <v>#DIV/0!</v>
      </c>
    </row>
    <row r="525" spans="1:27" x14ac:dyDescent="0.45">
      <c r="A525" s="2"/>
      <c r="B525" s="1"/>
      <c r="C525" s="2"/>
      <c r="D525" s="57" t="e">
        <f t="shared" si="199"/>
        <v>#DIV/0!</v>
      </c>
      <c r="E525" s="3"/>
      <c r="F525" s="4"/>
      <c r="G525" s="4"/>
      <c r="H525" s="4">
        <f t="shared" si="194"/>
        <v>0</v>
      </c>
      <c r="I525" s="4">
        <f t="shared" si="195"/>
        <v>0</v>
      </c>
      <c r="J525" s="12" t="e">
        <f t="shared" si="200"/>
        <v>#DIV/0!</v>
      </c>
      <c r="K525" s="4">
        <f t="shared" si="192"/>
        <v>0</v>
      </c>
      <c r="L525" s="4">
        <f t="shared" si="193"/>
        <v>0</v>
      </c>
      <c r="M525" s="4">
        <f t="shared" si="191"/>
        <v>0</v>
      </c>
      <c r="N525" s="11">
        <f t="shared" si="196"/>
        <v>0</v>
      </c>
      <c r="O525" s="6" t="e">
        <f t="shared" si="197"/>
        <v>#DIV/0!</v>
      </c>
      <c r="P525" s="6"/>
      <c r="Q525" s="4">
        <f t="shared" si="183"/>
        <v>0</v>
      </c>
      <c r="R525" s="4">
        <f t="shared" si="184"/>
        <v>0</v>
      </c>
      <c r="S525" s="5" t="e">
        <f t="shared" si="185"/>
        <v>#DIV/0!</v>
      </c>
      <c r="T525" s="6"/>
      <c r="U525" s="4">
        <f t="shared" si="186"/>
        <v>0</v>
      </c>
      <c r="V525" s="4">
        <f t="shared" si="187"/>
        <v>0</v>
      </c>
      <c r="W525" s="4"/>
      <c r="X525" s="7">
        <f t="shared" si="190"/>
        <v>0</v>
      </c>
      <c r="Y525" s="7">
        <f t="shared" si="188"/>
        <v>0</v>
      </c>
      <c r="Z525" s="10">
        <f t="shared" si="198"/>
        <v>0</v>
      </c>
      <c r="AA525" s="9" t="e">
        <f t="shared" si="189"/>
        <v>#DIV/0!</v>
      </c>
    </row>
    <row r="526" spans="1:27" x14ac:dyDescent="0.45">
      <c r="A526" s="2"/>
      <c r="B526" s="1"/>
      <c r="C526" s="2"/>
      <c r="D526" s="57" t="e">
        <f t="shared" si="199"/>
        <v>#DIV/0!</v>
      </c>
      <c r="E526" s="3"/>
      <c r="F526" s="4"/>
      <c r="G526" s="4"/>
      <c r="H526" s="4">
        <f t="shared" si="194"/>
        <v>0</v>
      </c>
      <c r="I526" s="4">
        <f t="shared" si="195"/>
        <v>0</v>
      </c>
      <c r="J526" s="12" t="e">
        <f t="shared" si="200"/>
        <v>#DIV/0!</v>
      </c>
      <c r="K526" s="4">
        <f t="shared" si="192"/>
        <v>0</v>
      </c>
      <c r="L526" s="4">
        <f t="shared" si="193"/>
        <v>0</v>
      </c>
      <c r="M526" s="4">
        <f t="shared" si="191"/>
        <v>0</v>
      </c>
      <c r="N526" s="11">
        <f t="shared" si="196"/>
        <v>0</v>
      </c>
      <c r="O526" s="6" t="e">
        <f t="shared" si="197"/>
        <v>#DIV/0!</v>
      </c>
      <c r="P526" s="6"/>
      <c r="Q526" s="4">
        <f t="shared" ref="Q526:Q589" si="201">G526/2</f>
        <v>0</v>
      </c>
      <c r="R526" s="4">
        <f t="shared" ref="R526:R589" si="202">(F526*0.02)</f>
        <v>0</v>
      </c>
      <c r="S526" s="5" t="e">
        <f t="shared" ref="S526:S589" si="203">(G526/F526)</f>
        <v>#DIV/0!</v>
      </c>
      <c r="T526" s="6"/>
      <c r="U526" s="4">
        <f t="shared" ref="U526:U589" si="204">M526+Q526</f>
        <v>0</v>
      </c>
      <c r="V526" s="4">
        <f t="shared" ref="V526:V589" si="205">G526-U526</f>
        <v>0</v>
      </c>
      <c r="W526" s="4"/>
      <c r="X526" s="7">
        <f t="shared" si="190"/>
        <v>0</v>
      </c>
      <c r="Y526" s="7">
        <f t="shared" ref="Y526:Y589" si="206">G526-(M526+X526)</f>
        <v>0</v>
      </c>
      <c r="Z526" s="10">
        <f t="shared" si="198"/>
        <v>0</v>
      </c>
      <c r="AA526" s="9" t="e">
        <f t="shared" ref="AA526:AA589" si="207">Y526*12/F526</f>
        <v>#DIV/0!</v>
      </c>
    </row>
    <row r="527" spans="1:27" x14ac:dyDescent="0.45">
      <c r="A527" s="2"/>
      <c r="B527" s="1"/>
      <c r="C527" s="2"/>
      <c r="D527" s="57" t="e">
        <f t="shared" si="199"/>
        <v>#DIV/0!</v>
      </c>
      <c r="E527" s="3"/>
      <c r="F527" s="4"/>
      <c r="G527" s="4"/>
      <c r="H527" s="4">
        <f t="shared" si="194"/>
        <v>0</v>
      </c>
      <c r="I527" s="4">
        <f t="shared" si="195"/>
        <v>0</v>
      </c>
      <c r="J527" s="12" t="e">
        <f t="shared" si="200"/>
        <v>#DIV/0!</v>
      </c>
      <c r="K527" s="4">
        <f t="shared" si="192"/>
        <v>0</v>
      </c>
      <c r="L527" s="4">
        <f t="shared" si="193"/>
        <v>0</v>
      </c>
      <c r="M527" s="4">
        <f t="shared" si="191"/>
        <v>0</v>
      </c>
      <c r="N527" s="11">
        <f t="shared" si="196"/>
        <v>0</v>
      </c>
      <c r="O527" s="6" t="e">
        <f t="shared" si="197"/>
        <v>#DIV/0!</v>
      </c>
      <c r="P527" s="6"/>
      <c r="Q527" s="4">
        <f t="shared" si="201"/>
        <v>0</v>
      </c>
      <c r="R527" s="4">
        <f t="shared" si="202"/>
        <v>0</v>
      </c>
      <c r="S527" s="5" t="e">
        <f t="shared" si="203"/>
        <v>#DIV/0!</v>
      </c>
      <c r="T527" s="6"/>
      <c r="U527" s="4">
        <f t="shared" si="204"/>
        <v>0</v>
      </c>
      <c r="V527" s="4">
        <f t="shared" si="205"/>
        <v>0</v>
      </c>
      <c r="W527" s="4"/>
      <c r="X527" s="7">
        <f t="shared" si="190"/>
        <v>0</v>
      </c>
      <c r="Y527" s="7">
        <f t="shared" si="206"/>
        <v>0</v>
      </c>
      <c r="Z527" s="10">
        <f t="shared" si="198"/>
        <v>0</v>
      </c>
      <c r="AA527" s="9" t="e">
        <f t="shared" si="207"/>
        <v>#DIV/0!</v>
      </c>
    </row>
    <row r="528" spans="1:27" x14ac:dyDescent="0.45">
      <c r="A528" s="2"/>
      <c r="B528" s="1"/>
      <c r="C528" s="2"/>
      <c r="D528" s="57" t="e">
        <f t="shared" si="199"/>
        <v>#DIV/0!</v>
      </c>
      <c r="E528" s="3"/>
      <c r="F528" s="4"/>
      <c r="G528" s="4"/>
      <c r="H528" s="4">
        <f t="shared" si="194"/>
        <v>0</v>
      </c>
      <c r="I528" s="4">
        <f t="shared" si="195"/>
        <v>0</v>
      </c>
      <c r="J528" s="12" t="e">
        <f t="shared" si="200"/>
        <v>#DIV/0!</v>
      </c>
      <c r="K528" s="4">
        <f t="shared" si="192"/>
        <v>0</v>
      </c>
      <c r="L528" s="4">
        <f t="shared" si="193"/>
        <v>0</v>
      </c>
      <c r="M528" s="4">
        <f t="shared" si="191"/>
        <v>0</v>
      </c>
      <c r="N528" s="11">
        <f t="shared" si="196"/>
        <v>0</v>
      </c>
      <c r="O528" s="6" t="e">
        <f t="shared" si="197"/>
        <v>#DIV/0!</v>
      </c>
      <c r="P528" s="6"/>
      <c r="Q528" s="4">
        <f t="shared" si="201"/>
        <v>0</v>
      </c>
      <c r="R528" s="4">
        <f t="shared" si="202"/>
        <v>0</v>
      </c>
      <c r="S528" s="5" t="e">
        <f t="shared" si="203"/>
        <v>#DIV/0!</v>
      </c>
      <c r="T528" s="6"/>
      <c r="U528" s="4">
        <f t="shared" si="204"/>
        <v>0</v>
      </c>
      <c r="V528" s="4">
        <f t="shared" si="205"/>
        <v>0</v>
      </c>
      <c r="W528" s="4"/>
      <c r="X528" s="7">
        <f t="shared" si="190"/>
        <v>0</v>
      </c>
      <c r="Y528" s="7">
        <f t="shared" si="206"/>
        <v>0</v>
      </c>
      <c r="Z528" s="10">
        <f t="shared" si="198"/>
        <v>0</v>
      </c>
      <c r="AA528" s="9" t="e">
        <f t="shared" si="207"/>
        <v>#DIV/0!</v>
      </c>
    </row>
    <row r="529" spans="1:27" x14ac:dyDescent="0.45">
      <c r="A529" s="2"/>
      <c r="B529" s="1"/>
      <c r="C529" s="2"/>
      <c r="D529" s="57" t="e">
        <f t="shared" si="199"/>
        <v>#DIV/0!</v>
      </c>
      <c r="E529" s="3"/>
      <c r="F529" s="4"/>
      <c r="G529" s="4"/>
      <c r="H529" s="4">
        <f t="shared" si="194"/>
        <v>0</v>
      </c>
      <c r="I529" s="4">
        <f t="shared" si="195"/>
        <v>0</v>
      </c>
      <c r="J529" s="12" t="e">
        <f t="shared" si="200"/>
        <v>#DIV/0!</v>
      </c>
      <c r="K529" s="4">
        <f t="shared" si="192"/>
        <v>0</v>
      </c>
      <c r="L529" s="4">
        <f t="shared" si="193"/>
        <v>0</v>
      </c>
      <c r="M529" s="4">
        <f t="shared" si="191"/>
        <v>0</v>
      </c>
      <c r="N529" s="11">
        <f t="shared" si="196"/>
        <v>0</v>
      </c>
      <c r="O529" s="6" t="e">
        <f t="shared" si="197"/>
        <v>#DIV/0!</v>
      </c>
      <c r="P529" s="6"/>
      <c r="Q529" s="4">
        <f t="shared" si="201"/>
        <v>0</v>
      </c>
      <c r="R529" s="4">
        <f t="shared" si="202"/>
        <v>0</v>
      </c>
      <c r="S529" s="5" t="e">
        <f t="shared" si="203"/>
        <v>#DIV/0!</v>
      </c>
      <c r="T529" s="6"/>
      <c r="U529" s="4">
        <f t="shared" si="204"/>
        <v>0</v>
      </c>
      <c r="V529" s="4">
        <f t="shared" si="205"/>
        <v>0</v>
      </c>
      <c r="W529" s="4"/>
      <c r="X529" s="7">
        <f t="shared" si="190"/>
        <v>0</v>
      </c>
      <c r="Y529" s="7">
        <f t="shared" si="206"/>
        <v>0</v>
      </c>
      <c r="Z529" s="10">
        <f t="shared" si="198"/>
        <v>0</v>
      </c>
      <c r="AA529" s="9" t="e">
        <f t="shared" si="207"/>
        <v>#DIV/0!</v>
      </c>
    </row>
    <row r="530" spans="1:27" x14ac:dyDescent="0.45">
      <c r="A530" s="2"/>
      <c r="B530" s="1"/>
      <c r="C530" s="2"/>
      <c r="D530" s="57" t="e">
        <f t="shared" si="199"/>
        <v>#DIV/0!</v>
      </c>
      <c r="E530" s="3"/>
      <c r="F530" s="4"/>
      <c r="G530" s="4"/>
      <c r="H530" s="4">
        <f t="shared" si="194"/>
        <v>0</v>
      </c>
      <c r="I530" s="4">
        <f t="shared" si="195"/>
        <v>0</v>
      </c>
      <c r="J530" s="12" t="e">
        <f t="shared" si="200"/>
        <v>#DIV/0!</v>
      </c>
      <c r="K530" s="4">
        <f t="shared" si="192"/>
        <v>0</v>
      </c>
      <c r="L530" s="4">
        <f t="shared" si="193"/>
        <v>0</v>
      </c>
      <c r="M530" s="4">
        <f t="shared" si="191"/>
        <v>0</v>
      </c>
      <c r="N530" s="11">
        <f t="shared" si="196"/>
        <v>0</v>
      </c>
      <c r="O530" s="6" t="e">
        <f t="shared" si="197"/>
        <v>#DIV/0!</v>
      </c>
      <c r="P530" s="6"/>
      <c r="Q530" s="4">
        <f t="shared" si="201"/>
        <v>0</v>
      </c>
      <c r="R530" s="4">
        <f t="shared" si="202"/>
        <v>0</v>
      </c>
      <c r="S530" s="5" t="e">
        <f t="shared" si="203"/>
        <v>#DIV/0!</v>
      </c>
      <c r="T530" s="6"/>
      <c r="U530" s="4">
        <f t="shared" si="204"/>
        <v>0</v>
      </c>
      <c r="V530" s="4">
        <f t="shared" si="205"/>
        <v>0</v>
      </c>
      <c r="W530" s="4"/>
      <c r="X530" s="7">
        <f t="shared" si="190"/>
        <v>0</v>
      </c>
      <c r="Y530" s="7">
        <f t="shared" si="206"/>
        <v>0</v>
      </c>
      <c r="Z530" s="10">
        <f t="shared" si="198"/>
        <v>0</v>
      </c>
      <c r="AA530" s="9" t="e">
        <f t="shared" si="207"/>
        <v>#DIV/0!</v>
      </c>
    </row>
    <row r="531" spans="1:27" x14ac:dyDescent="0.45">
      <c r="A531" s="2"/>
      <c r="B531" s="1"/>
      <c r="C531" s="2"/>
      <c r="D531" s="57" t="e">
        <f t="shared" si="199"/>
        <v>#DIV/0!</v>
      </c>
      <c r="E531" s="3"/>
      <c r="F531" s="4"/>
      <c r="G531" s="4"/>
      <c r="H531" s="4">
        <f t="shared" si="194"/>
        <v>0</v>
      </c>
      <c r="I531" s="4">
        <f t="shared" si="195"/>
        <v>0</v>
      </c>
      <c r="J531" s="12" t="e">
        <f t="shared" si="200"/>
        <v>#DIV/0!</v>
      </c>
      <c r="K531" s="4">
        <f t="shared" si="192"/>
        <v>0</v>
      </c>
      <c r="L531" s="4">
        <f t="shared" si="193"/>
        <v>0</v>
      </c>
      <c r="M531" s="4">
        <f t="shared" si="191"/>
        <v>0</v>
      </c>
      <c r="N531" s="11">
        <f t="shared" si="196"/>
        <v>0</v>
      </c>
      <c r="O531" s="6" t="e">
        <f t="shared" si="197"/>
        <v>#DIV/0!</v>
      </c>
      <c r="P531" s="6"/>
      <c r="Q531" s="4">
        <f t="shared" si="201"/>
        <v>0</v>
      </c>
      <c r="R531" s="4">
        <f t="shared" si="202"/>
        <v>0</v>
      </c>
      <c r="S531" s="5" t="e">
        <f t="shared" si="203"/>
        <v>#DIV/0!</v>
      </c>
      <c r="T531" s="6"/>
      <c r="U531" s="4">
        <f t="shared" si="204"/>
        <v>0</v>
      </c>
      <c r="V531" s="4">
        <f t="shared" si="205"/>
        <v>0</v>
      </c>
      <c r="W531" s="4"/>
      <c r="X531" s="7">
        <f t="shared" si="190"/>
        <v>0</v>
      </c>
      <c r="Y531" s="7">
        <f t="shared" si="206"/>
        <v>0</v>
      </c>
      <c r="Z531" s="10">
        <f t="shared" si="198"/>
        <v>0</v>
      </c>
      <c r="AA531" s="9" t="e">
        <f t="shared" si="207"/>
        <v>#DIV/0!</v>
      </c>
    </row>
    <row r="532" spans="1:27" x14ac:dyDescent="0.45">
      <c r="A532" s="2"/>
      <c r="B532" s="1"/>
      <c r="C532" s="2"/>
      <c r="D532" s="57" t="e">
        <f t="shared" si="199"/>
        <v>#DIV/0!</v>
      </c>
      <c r="E532" s="3"/>
      <c r="F532" s="4"/>
      <c r="G532" s="4"/>
      <c r="H532" s="4">
        <f t="shared" si="194"/>
        <v>0</v>
      </c>
      <c r="I532" s="4">
        <f t="shared" si="195"/>
        <v>0</v>
      </c>
      <c r="J532" s="12" t="e">
        <f t="shared" si="200"/>
        <v>#DIV/0!</v>
      </c>
      <c r="K532" s="4">
        <f t="shared" si="192"/>
        <v>0</v>
      </c>
      <c r="L532" s="4">
        <f t="shared" si="193"/>
        <v>0</v>
      </c>
      <c r="M532" s="4">
        <f t="shared" si="191"/>
        <v>0</v>
      </c>
      <c r="N532" s="11">
        <f t="shared" si="196"/>
        <v>0</v>
      </c>
      <c r="O532" s="6" t="e">
        <f t="shared" si="197"/>
        <v>#DIV/0!</v>
      </c>
      <c r="P532" s="6"/>
      <c r="Q532" s="4">
        <f t="shared" si="201"/>
        <v>0</v>
      </c>
      <c r="R532" s="4">
        <f t="shared" si="202"/>
        <v>0</v>
      </c>
      <c r="S532" s="5" t="e">
        <f t="shared" si="203"/>
        <v>#DIV/0!</v>
      </c>
      <c r="T532" s="6"/>
      <c r="U532" s="4">
        <f t="shared" si="204"/>
        <v>0</v>
      </c>
      <c r="V532" s="4">
        <f t="shared" si="205"/>
        <v>0</v>
      </c>
      <c r="W532" s="4"/>
      <c r="X532" s="7">
        <f t="shared" si="190"/>
        <v>0</v>
      </c>
      <c r="Y532" s="7">
        <f t="shared" si="206"/>
        <v>0</v>
      </c>
      <c r="Z532" s="10">
        <f t="shared" si="198"/>
        <v>0</v>
      </c>
      <c r="AA532" s="9" t="e">
        <f t="shared" si="207"/>
        <v>#DIV/0!</v>
      </c>
    </row>
    <row r="533" spans="1:27" x14ac:dyDescent="0.45">
      <c r="A533" s="2"/>
      <c r="B533" s="1"/>
      <c r="C533" s="2"/>
      <c r="D533" s="57" t="e">
        <f t="shared" si="199"/>
        <v>#DIV/0!</v>
      </c>
      <c r="E533" s="3"/>
      <c r="F533" s="4"/>
      <c r="G533" s="4"/>
      <c r="H533" s="4">
        <f t="shared" si="194"/>
        <v>0</v>
      </c>
      <c r="I533" s="4">
        <f t="shared" si="195"/>
        <v>0</v>
      </c>
      <c r="J533" s="12" t="e">
        <f t="shared" si="200"/>
        <v>#DIV/0!</v>
      </c>
      <c r="K533" s="4">
        <f t="shared" si="192"/>
        <v>0</v>
      </c>
      <c r="L533" s="4">
        <f t="shared" si="193"/>
        <v>0</v>
      </c>
      <c r="M533" s="4">
        <f t="shared" si="191"/>
        <v>0</v>
      </c>
      <c r="N533" s="11">
        <f t="shared" si="196"/>
        <v>0</v>
      </c>
      <c r="O533" s="6" t="e">
        <f t="shared" si="197"/>
        <v>#DIV/0!</v>
      </c>
      <c r="P533" s="6"/>
      <c r="Q533" s="4">
        <f t="shared" si="201"/>
        <v>0</v>
      </c>
      <c r="R533" s="4">
        <f t="shared" si="202"/>
        <v>0</v>
      </c>
      <c r="S533" s="5" t="e">
        <f t="shared" si="203"/>
        <v>#DIV/0!</v>
      </c>
      <c r="T533" s="6"/>
      <c r="U533" s="4">
        <f t="shared" si="204"/>
        <v>0</v>
      </c>
      <c r="V533" s="4">
        <f t="shared" si="205"/>
        <v>0</v>
      </c>
      <c r="W533" s="4"/>
      <c r="X533" s="7">
        <f t="shared" si="190"/>
        <v>0</v>
      </c>
      <c r="Y533" s="7">
        <f t="shared" si="206"/>
        <v>0</v>
      </c>
      <c r="Z533" s="10">
        <f t="shared" si="198"/>
        <v>0</v>
      </c>
      <c r="AA533" s="9" t="e">
        <f t="shared" si="207"/>
        <v>#DIV/0!</v>
      </c>
    </row>
    <row r="534" spans="1:27" x14ac:dyDescent="0.45">
      <c r="A534" s="2"/>
      <c r="B534" s="1"/>
      <c r="C534" s="2"/>
      <c r="D534" s="57" t="e">
        <f t="shared" si="199"/>
        <v>#DIV/0!</v>
      </c>
      <c r="E534" s="3"/>
      <c r="F534" s="4"/>
      <c r="G534" s="4"/>
      <c r="H534" s="4">
        <f t="shared" si="194"/>
        <v>0</v>
      </c>
      <c r="I534" s="4">
        <f t="shared" si="195"/>
        <v>0</v>
      </c>
      <c r="J534" s="12" t="e">
        <f t="shared" si="200"/>
        <v>#DIV/0!</v>
      </c>
      <c r="K534" s="4">
        <f t="shared" si="192"/>
        <v>0</v>
      </c>
      <c r="L534" s="4">
        <f t="shared" si="193"/>
        <v>0</v>
      </c>
      <c r="M534" s="4">
        <f t="shared" si="191"/>
        <v>0</v>
      </c>
      <c r="N534" s="11">
        <f t="shared" si="196"/>
        <v>0</v>
      </c>
      <c r="O534" s="6" t="e">
        <f t="shared" si="197"/>
        <v>#DIV/0!</v>
      </c>
      <c r="P534" s="6"/>
      <c r="Q534" s="4">
        <f t="shared" si="201"/>
        <v>0</v>
      </c>
      <c r="R534" s="4">
        <f t="shared" si="202"/>
        <v>0</v>
      </c>
      <c r="S534" s="5" t="e">
        <f t="shared" si="203"/>
        <v>#DIV/0!</v>
      </c>
      <c r="T534" s="6"/>
      <c r="U534" s="4">
        <f t="shared" si="204"/>
        <v>0</v>
      </c>
      <c r="V534" s="4">
        <f t="shared" si="205"/>
        <v>0</v>
      </c>
      <c r="W534" s="4"/>
      <c r="X534" s="7">
        <f t="shared" si="190"/>
        <v>0</v>
      </c>
      <c r="Y534" s="7">
        <f t="shared" si="206"/>
        <v>0</v>
      </c>
      <c r="Z534" s="10">
        <f t="shared" si="198"/>
        <v>0</v>
      </c>
      <c r="AA534" s="9" t="e">
        <f t="shared" si="207"/>
        <v>#DIV/0!</v>
      </c>
    </row>
    <row r="535" spans="1:27" x14ac:dyDescent="0.45">
      <c r="A535" s="2"/>
      <c r="B535" s="1"/>
      <c r="C535" s="2"/>
      <c r="D535" s="57" t="e">
        <f t="shared" si="199"/>
        <v>#DIV/0!</v>
      </c>
      <c r="E535" s="3"/>
      <c r="F535" s="4"/>
      <c r="G535" s="4"/>
      <c r="H535" s="4">
        <f t="shared" si="194"/>
        <v>0</v>
      </c>
      <c r="I535" s="4">
        <f t="shared" si="195"/>
        <v>0</v>
      </c>
      <c r="J535" s="12" t="e">
        <f t="shared" si="200"/>
        <v>#DIV/0!</v>
      </c>
      <c r="K535" s="4">
        <f t="shared" si="192"/>
        <v>0</v>
      </c>
      <c r="L535" s="4">
        <f t="shared" si="193"/>
        <v>0</v>
      </c>
      <c r="M535" s="4">
        <f t="shared" si="191"/>
        <v>0</v>
      </c>
      <c r="N535" s="11">
        <f t="shared" si="196"/>
        <v>0</v>
      </c>
      <c r="O535" s="6" t="e">
        <f t="shared" si="197"/>
        <v>#DIV/0!</v>
      </c>
      <c r="P535" s="6"/>
      <c r="Q535" s="4">
        <f t="shared" si="201"/>
        <v>0</v>
      </c>
      <c r="R535" s="4">
        <f t="shared" si="202"/>
        <v>0</v>
      </c>
      <c r="S535" s="5" t="e">
        <f t="shared" si="203"/>
        <v>#DIV/0!</v>
      </c>
      <c r="T535" s="6"/>
      <c r="U535" s="4">
        <f t="shared" si="204"/>
        <v>0</v>
      </c>
      <c r="V535" s="4">
        <f t="shared" si="205"/>
        <v>0</v>
      </c>
      <c r="W535" s="4"/>
      <c r="X535" s="7">
        <f t="shared" si="190"/>
        <v>0</v>
      </c>
      <c r="Y535" s="7">
        <f t="shared" si="206"/>
        <v>0</v>
      </c>
      <c r="Z535" s="10">
        <f t="shared" si="198"/>
        <v>0</v>
      </c>
      <c r="AA535" s="9" t="e">
        <f t="shared" si="207"/>
        <v>#DIV/0!</v>
      </c>
    </row>
    <row r="536" spans="1:27" x14ac:dyDescent="0.45">
      <c r="A536" s="2"/>
      <c r="B536" s="1"/>
      <c r="C536" s="2"/>
      <c r="D536" s="57" t="e">
        <f t="shared" si="199"/>
        <v>#DIV/0!</v>
      </c>
      <c r="E536" s="3"/>
      <c r="F536" s="4"/>
      <c r="G536" s="4"/>
      <c r="H536" s="4">
        <f t="shared" si="194"/>
        <v>0</v>
      </c>
      <c r="I536" s="4">
        <f t="shared" si="195"/>
        <v>0</v>
      </c>
      <c r="J536" s="12" t="e">
        <f t="shared" si="200"/>
        <v>#DIV/0!</v>
      </c>
      <c r="K536" s="4">
        <f t="shared" si="192"/>
        <v>0</v>
      </c>
      <c r="L536" s="4">
        <f t="shared" si="193"/>
        <v>0</v>
      </c>
      <c r="M536" s="4">
        <f t="shared" si="191"/>
        <v>0</v>
      </c>
      <c r="N536" s="11">
        <f t="shared" si="196"/>
        <v>0</v>
      </c>
      <c r="O536" s="6" t="e">
        <f t="shared" si="197"/>
        <v>#DIV/0!</v>
      </c>
      <c r="P536" s="6"/>
      <c r="Q536" s="4">
        <f t="shared" si="201"/>
        <v>0</v>
      </c>
      <c r="R536" s="4">
        <f t="shared" si="202"/>
        <v>0</v>
      </c>
      <c r="S536" s="5" t="e">
        <f t="shared" si="203"/>
        <v>#DIV/0!</v>
      </c>
      <c r="T536" s="6"/>
      <c r="U536" s="4">
        <f t="shared" si="204"/>
        <v>0</v>
      </c>
      <c r="V536" s="4">
        <f t="shared" si="205"/>
        <v>0</v>
      </c>
      <c r="W536" s="4"/>
      <c r="X536" s="7">
        <f t="shared" si="190"/>
        <v>0</v>
      </c>
      <c r="Y536" s="7">
        <f t="shared" si="206"/>
        <v>0</v>
      </c>
      <c r="Z536" s="10">
        <f t="shared" si="198"/>
        <v>0</v>
      </c>
      <c r="AA536" s="9" t="e">
        <f t="shared" si="207"/>
        <v>#DIV/0!</v>
      </c>
    </row>
    <row r="537" spans="1:27" x14ac:dyDescent="0.45">
      <c r="A537" s="2"/>
      <c r="B537" s="1"/>
      <c r="C537" s="2"/>
      <c r="D537" s="57" t="e">
        <f t="shared" si="199"/>
        <v>#DIV/0!</v>
      </c>
      <c r="E537" s="3"/>
      <c r="F537" s="4"/>
      <c r="G537" s="4"/>
      <c r="H537" s="4">
        <f t="shared" si="194"/>
        <v>0</v>
      </c>
      <c r="I537" s="4">
        <f t="shared" si="195"/>
        <v>0</v>
      </c>
      <c r="J537" s="12" t="e">
        <f t="shared" si="200"/>
        <v>#DIV/0!</v>
      </c>
      <c r="K537" s="4">
        <f t="shared" si="192"/>
        <v>0</v>
      </c>
      <c r="L537" s="4">
        <f t="shared" si="193"/>
        <v>0</v>
      </c>
      <c r="M537" s="4">
        <f t="shared" si="191"/>
        <v>0</v>
      </c>
      <c r="N537" s="11">
        <f t="shared" si="196"/>
        <v>0</v>
      </c>
      <c r="O537" s="6" t="e">
        <f t="shared" si="197"/>
        <v>#DIV/0!</v>
      </c>
      <c r="P537" s="6"/>
      <c r="Q537" s="4">
        <f t="shared" si="201"/>
        <v>0</v>
      </c>
      <c r="R537" s="4">
        <f t="shared" si="202"/>
        <v>0</v>
      </c>
      <c r="S537" s="5" t="e">
        <f t="shared" si="203"/>
        <v>#DIV/0!</v>
      </c>
      <c r="T537" s="6"/>
      <c r="U537" s="4">
        <f t="shared" si="204"/>
        <v>0</v>
      </c>
      <c r="V537" s="4">
        <f t="shared" si="205"/>
        <v>0</v>
      </c>
      <c r="W537" s="4"/>
      <c r="X537" s="7">
        <f t="shared" si="190"/>
        <v>0</v>
      </c>
      <c r="Y537" s="7">
        <f t="shared" si="206"/>
        <v>0</v>
      </c>
      <c r="Z537" s="10">
        <f t="shared" si="198"/>
        <v>0</v>
      </c>
      <c r="AA537" s="9" t="e">
        <f t="shared" si="207"/>
        <v>#DIV/0!</v>
      </c>
    </row>
    <row r="538" spans="1:27" x14ac:dyDescent="0.45">
      <c r="A538" s="2"/>
      <c r="B538" s="1"/>
      <c r="C538" s="2"/>
      <c r="D538" s="57" t="e">
        <f t="shared" si="199"/>
        <v>#DIV/0!</v>
      </c>
      <c r="E538" s="3"/>
      <c r="F538" s="4"/>
      <c r="G538" s="4"/>
      <c r="H538" s="4">
        <f t="shared" si="194"/>
        <v>0</v>
      </c>
      <c r="I538" s="4">
        <f t="shared" si="195"/>
        <v>0</v>
      </c>
      <c r="J538" s="12" t="e">
        <f t="shared" si="200"/>
        <v>#DIV/0!</v>
      </c>
      <c r="K538" s="4">
        <f t="shared" si="192"/>
        <v>0</v>
      </c>
      <c r="L538" s="4">
        <f t="shared" si="193"/>
        <v>0</v>
      </c>
      <c r="M538" s="4">
        <f t="shared" si="191"/>
        <v>0</v>
      </c>
      <c r="N538" s="11">
        <f t="shared" si="196"/>
        <v>0</v>
      </c>
      <c r="O538" s="6" t="e">
        <f t="shared" si="197"/>
        <v>#DIV/0!</v>
      </c>
      <c r="P538" s="6"/>
      <c r="Q538" s="4">
        <f t="shared" si="201"/>
        <v>0</v>
      </c>
      <c r="R538" s="4">
        <f t="shared" si="202"/>
        <v>0</v>
      </c>
      <c r="S538" s="5" t="e">
        <f t="shared" si="203"/>
        <v>#DIV/0!</v>
      </c>
      <c r="T538" s="6"/>
      <c r="U538" s="4">
        <f t="shared" si="204"/>
        <v>0</v>
      </c>
      <c r="V538" s="4">
        <f t="shared" si="205"/>
        <v>0</v>
      </c>
      <c r="W538" s="4"/>
      <c r="X538" s="7">
        <f t="shared" si="190"/>
        <v>0</v>
      </c>
      <c r="Y538" s="7">
        <f t="shared" si="206"/>
        <v>0</v>
      </c>
      <c r="Z538" s="10">
        <f t="shared" si="198"/>
        <v>0</v>
      </c>
      <c r="AA538" s="9" t="e">
        <f t="shared" si="207"/>
        <v>#DIV/0!</v>
      </c>
    </row>
    <row r="539" spans="1:27" x14ac:dyDescent="0.45">
      <c r="A539" s="2"/>
      <c r="B539" s="1"/>
      <c r="C539" s="2"/>
      <c r="D539" s="57" t="e">
        <f t="shared" si="199"/>
        <v>#DIV/0!</v>
      </c>
      <c r="E539" s="3"/>
      <c r="F539" s="4"/>
      <c r="G539" s="4"/>
      <c r="H539" s="4">
        <f t="shared" si="194"/>
        <v>0</v>
      </c>
      <c r="I539" s="4">
        <f t="shared" si="195"/>
        <v>0</v>
      </c>
      <c r="J539" s="12" t="e">
        <f t="shared" si="200"/>
        <v>#DIV/0!</v>
      </c>
      <c r="K539" s="4">
        <f t="shared" si="192"/>
        <v>0</v>
      </c>
      <c r="L539" s="4">
        <f t="shared" si="193"/>
        <v>0</v>
      </c>
      <c r="M539" s="4">
        <f t="shared" si="191"/>
        <v>0</v>
      </c>
      <c r="N539" s="11">
        <f t="shared" si="196"/>
        <v>0</v>
      </c>
      <c r="O539" s="6" t="e">
        <f t="shared" si="197"/>
        <v>#DIV/0!</v>
      </c>
      <c r="P539" s="6"/>
      <c r="Q539" s="4">
        <f t="shared" si="201"/>
        <v>0</v>
      </c>
      <c r="R539" s="4">
        <f t="shared" si="202"/>
        <v>0</v>
      </c>
      <c r="S539" s="5" t="e">
        <f t="shared" si="203"/>
        <v>#DIV/0!</v>
      </c>
      <c r="T539" s="6"/>
      <c r="U539" s="4">
        <f t="shared" si="204"/>
        <v>0</v>
      </c>
      <c r="V539" s="4">
        <f t="shared" si="205"/>
        <v>0</v>
      </c>
      <c r="W539" s="4"/>
      <c r="X539" s="7">
        <f t="shared" si="190"/>
        <v>0</v>
      </c>
      <c r="Y539" s="7">
        <f t="shared" si="206"/>
        <v>0</v>
      </c>
      <c r="Z539" s="10">
        <f t="shared" si="198"/>
        <v>0</v>
      </c>
      <c r="AA539" s="9" t="e">
        <f t="shared" si="207"/>
        <v>#DIV/0!</v>
      </c>
    </row>
    <row r="540" spans="1:27" x14ac:dyDescent="0.45">
      <c r="A540" s="2"/>
      <c r="B540" s="1"/>
      <c r="C540" s="2"/>
      <c r="D540" s="57" t="e">
        <f t="shared" si="199"/>
        <v>#DIV/0!</v>
      </c>
      <c r="E540" s="3"/>
      <c r="F540" s="4"/>
      <c r="G540" s="4"/>
      <c r="H540" s="4">
        <f t="shared" si="194"/>
        <v>0</v>
      </c>
      <c r="I540" s="4">
        <f t="shared" si="195"/>
        <v>0</v>
      </c>
      <c r="J540" s="12" t="e">
        <f t="shared" si="200"/>
        <v>#DIV/0!</v>
      </c>
      <c r="K540" s="4">
        <f t="shared" si="192"/>
        <v>0</v>
      </c>
      <c r="L540" s="4">
        <f t="shared" si="193"/>
        <v>0</v>
      </c>
      <c r="M540" s="4">
        <f t="shared" si="191"/>
        <v>0</v>
      </c>
      <c r="N540" s="11">
        <f t="shared" si="196"/>
        <v>0</v>
      </c>
      <c r="O540" s="6" t="e">
        <f t="shared" si="197"/>
        <v>#DIV/0!</v>
      </c>
      <c r="P540" s="6"/>
      <c r="Q540" s="4">
        <f t="shared" si="201"/>
        <v>0</v>
      </c>
      <c r="R540" s="4">
        <f t="shared" si="202"/>
        <v>0</v>
      </c>
      <c r="S540" s="5" t="e">
        <f t="shared" si="203"/>
        <v>#DIV/0!</v>
      </c>
      <c r="T540" s="6"/>
      <c r="U540" s="4">
        <f t="shared" si="204"/>
        <v>0</v>
      </c>
      <c r="V540" s="4">
        <f t="shared" si="205"/>
        <v>0</v>
      </c>
      <c r="W540" s="4"/>
      <c r="X540" s="7">
        <f t="shared" si="190"/>
        <v>0</v>
      </c>
      <c r="Y540" s="7">
        <f t="shared" si="206"/>
        <v>0</v>
      </c>
      <c r="Z540" s="10">
        <f t="shared" si="198"/>
        <v>0</v>
      </c>
      <c r="AA540" s="9" t="e">
        <f t="shared" si="207"/>
        <v>#DIV/0!</v>
      </c>
    </row>
    <row r="541" spans="1:27" x14ac:dyDescent="0.45">
      <c r="A541" s="2"/>
      <c r="B541" s="1"/>
      <c r="C541" s="2"/>
      <c r="D541" s="57" t="e">
        <f t="shared" si="199"/>
        <v>#DIV/0!</v>
      </c>
      <c r="E541" s="3"/>
      <c r="F541" s="4"/>
      <c r="G541" s="4"/>
      <c r="H541" s="4">
        <f t="shared" si="194"/>
        <v>0</v>
      </c>
      <c r="I541" s="4">
        <f t="shared" si="195"/>
        <v>0</v>
      </c>
      <c r="J541" s="12" t="e">
        <f t="shared" si="200"/>
        <v>#DIV/0!</v>
      </c>
      <c r="K541" s="4">
        <f t="shared" si="192"/>
        <v>0</v>
      </c>
      <c r="L541" s="4">
        <f t="shared" si="193"/>
        <v>0</v>
      </c>
      <c r="M541" s="4">
        <f t="shared" si="191"/>
        <v>0</v>
      </c>
      <c r="N541" s="11">
        <f t="shared" si="196"/>
        <v>0</v>
      </c>
      <c r="O541" s="6" t="e">
        <f t="shared" si="197"/>
        <v>#DIV/0!</v>
      </c>
      <c r="P541" s="6"/>
      <c r="Q541" s="4">
        <f t="shared" si="201"/>
        <v>0</v>
      </c>
      <c r="R541" s="4">
        <f t="shared" si="202"/>
        <v>0</v>
      </c>
      <c r="S541" s="5" t="e">
        <f t="shared" si="203"/>
        <v>#DIV/0!</v>
      </c>
      <c r="T541" s="6"/>
      <c r="U541" s="4">
        <f t="shared" si="204"/>
        <v>0</v>
      </c>
      <c r="V541" s="4">
        <f t="shared" si="205"/>
        <v>0</v>
      </c>
      <c r="W541" s="4"/>
      <c r="X541" s="7">
        <f t="shared" si="190"/>
        <v>0</v>
      </c>
      <c r="Y541" s="7">
        <f t="shared" si="206"/>
        <v>0</v>
      </c>
      <c r="Z541" s="10">
        <f t="shared" si="198"/>
        <v>0</v>
      </c>
      <c r="AA541" s="9" t="e">
        <f t="shared" si="207"/>
        <v>#DIV/0!</v>
      </c>
    </row>
    <row r="542" spans="1:27" x14ac:dyDescent="0.45">
      <c r="A542" s="2"/>
      <c r="B542" s="1"/>
      <c r="C542" s="2"/>
      <c r="D542" s="57" t="e">
        <f t="shared" si="199"/>
        <v>#DIV/0!</v>
      </c>
      <c r="E542" s="3"/>
      <c r="F542" s="4"/>
      <c r="G542" s="4"/>
      <c r="H542" s="4">
        <f t="shared" si="194"/>
        <v>0</v>
      </c>
      <c r="I542" s="4">
        <f t="shared" si="195"/>
        <v>0</v>
      </c>
      <c r="J542" s="12" t="e">
        <f t="shared" si="200"/>
        <v>#DIV/0!</v>
      </c>
      <c r="K542" s="4">
        <f t="shared" si="192"/>
        <v>0</v>
      </c>
      <c r="L542" s="4">
        <f t="shared" si="193"/>
        <v>0</v>
      </c>
      <c r="M542" s="4">
        <f t="shared" si="191"/>
        <v>0</v>
      </c>
      <c r="N542" s="11">
        <f t="shared" si="196"/>
        <v>0</v>
      </c>
      <c r="O542" s="6" t="e">
        <f t="shared" si="197"/>
        <v>#DIV/0!</v>
      </c>
      <c r="P542" s="6"/>
      <c r="Q542" s="4">
        <f t="shared" si="201"/>
        <v>0</v>
      </c>
      <c r="R542" s="4">
        <f t="shared" si="202"/>
        <v>0</v>
      </c>
      <c r="S542" s="5" t="e">
        <f t="shared" si="203"/>
        <v>#DIV/0!</v>
      </c>
      <c r="T542" s="6"/>
      <c r="U542" s="4">
        <f t="shared" si="204"/>
        <v>0</v>
      </c>
      <c r="V542" s="4">
        <f t="shared" si="205"/>
        <v>0</v>
      </c>
      <c r="W542" s="4"/>
      <c r="X542" s="7">
        <f t="shared" si="190"/>
        <v>0</v>
      </c>
      <c r="Y542" s="7">
        <f t="shared" si="206"/>
        <v>0</v>
      </c>
      <c r="Z542" s="10">
        <f t="shared" si="198"/>
        <v>0</v>
      </c>
      <c r="AA542" s="9" t="e">
        <f t="shared" si="207"/>
        <v>#DIV/0!</v>
      </c>
    </row>
    <row r="543" spans="1:27" x14ac:dyDescent="0.45">
      <c r="A543" s="2"/>
      <c r="B543" s="1"/>
      <c r="C543" s="2"/>
      <c r="D543" s="57" t="e">
        <f t="shared" si="199"/>
        <v>#DIV/0!</v>
      </c>
      <c r="E543" s="3"/>
      <c r="F543" s="4"/>
      <c r="G543" s="4"/>
      <c r="H543" s="4">
        <f t="shared" si="194"/>
        <v>0</v>
      </c>
      <c r="I543" s="4">
        <f t="shared" si="195"/>
        <v>0</v>
      </c>
      <c r="J543" s="12" t="e">
        <f t="shared" si="200"/>
        <v>#DIV/0!</v>
      </c>
      <c r="K543" s="4">
        <f t="shared" si="192"/>
        <v>0</v>
      </c>
      <c r="L543" s="4">
        <f t="shared" si="193"/>
        <v>0</v>
      </c>
      <c r="M543" s="4">
        <f t="shared" si="191"/>
        <v>0</v>
      </c>
      <c r="N543" s="11">
        <f t="shared" si="196"/>
        <v>0</v>
      </c>
      <c r="O543" s="6" t="e">
        <f t="shared" si="197"/>
        <v>#DIV/0!</v>
      </c>
      <c r="P543" s="6"/>
      <c r="Q543" s="4">
        <f t="shared" si="201"/>
        <v>0</v>
      </c>
      <c r="R543" s="4">
        <f t="shared" si="202"/>
        <v>0</v>
      </c>
      <c r="S543" s="5" t="e">
        <f t="shared" si="203"/>
        <v>#DIV/0!</v>
      </c>
      <c r="T543" s="6"/>
      <c r="U543" s="4">
        <f t="shared" si="204"/>
        <v>0</v>
      </c>
      <c r="V543" s="4">
        <f t="shared" si="205"/>
        <v>0</v>
      </c>
      <c r="W543" s="4"/>
      <c r="X543" s="7">
        <f t="shared" si="190"/>
        <v>0</v>
      </c>
      <c r="Y543" s="7">
        <f t="shared" si="206"/>
        <v>0</v>
      </c>
      <c r="Z543" s="10">
        <f t="shared" si="198"/>
        <v>0</v>
      </c>
      <c r="AA543" s="9" t="e">
        <f t="shared" si="207"/>
        <v>#DIV/0!</v>
      </c>
    </row>
    <row r="544" spans="1:27" x14ac:dyDescent="0.45">
      <c r="A544" s="2"/>
      <c r="B544" s="1"/>
      <c r="C544" s="2"/>
      <c r="D544" s="57" t="e">
        <f t="shared" si="199"/>
        <v>#DIV/0!</v>
      </c>
      <c r="E544" s="3"/>
      <c r="F544" s="4"/>
      <c r="G544" s="4"/>
      <c r="H544" s="4">
        <f t="shared" si="194"/>
        <v>0</v>
      </c>
      <c r="I544" s="4">
        <f t="shared" si="195"/>
        <v>0</v>
      </c>
      <c r="J544" s="12" t="e">
        <f t="shared" si="200"/>
        <v>#DIV/0!</v>
      </c>
      <c r="K544" s="4">
        <f t="shared" si="192"/>
        <v>0</v>
      </c>
      <c r="L544" s="4">
        <f t="shared" si="193"/>
        <v>0</v>
      </c>
      <c r="M544" s="4">
        <f t="shared" si="191"/>
        <v>0</v>
      </c>
      <c r="N544" s="11">
        <f t="shared" si="196"/>
        <v>0</v>
      </c>
      <c r="O544" s="6" t="e">
        <f t="shared" si="197"/>
        <v>#DIV/0!</v>
      </c>
      <c r="P544" s="6"/>
      <c r="Q544" s="4">
        <f t="shared" si="201"/>
        <v>0</v>
      </c>
      <c r="R544" s="4">
        <f t="shared" si="202"/>
        <v>0</v>
      </c>
      <c r="S544" s="5" t="e">
        <f t="shared" si="203"/>
        <v>#DIV/0!</v>
      </c>
      <c r="T544" s="6"/>
      <c r="U544" s="4">
        <f t="shared" si="204"/>
        <v>0</v>
      </c>
      <c r="V544" s="4">
        <f t="shared" si="205"/>
        <v>0</v>
      </c>
      <c r="W544" s="4"/>
      <c r="X544" s="7">
        <f t="shared" si="190"/>
        <v>0</v>
      </c>
      <c r="Y544" s="7">
        <f t="shared" si="206"/>
        <v>0</v>
      </c>
      <c r="Z544" s="10">
        <f t="shared" si="198"/>
        <v>0</v>
      </c>
      <c r="AA544" s="9" t="e">
        <f t="shared" si="207"/>
        <v>#DIV/0!</v>
      </c>
    </row>
    <row r="545" spans="1:27" x14ac:dyDescent="0.45">
      <c r="A545" s="2"/>
      <c r="B545" s="1"/>
      <c r="C545" s="2"/>
      <c r="D545" s="57" t="e">
        <f t="shared" si="199"/>
        <v>#DIV/0!</v>
      </c>
      <c r="E545" s="3"/>
      <c r="F545" s="4"/>
      <c r="G545" s="4"/>
      <c r="H545" s="4">
        <f t="shared" si="194"/>
        <v>0</v>
      </c>
      <c r="I545" s="4">
        <f t="shared" si="195"/>
        <v>0</v>
      </c>
      <c r="J545" s="12" t="e">
        <f t="shared" si="200"/>
        <v>#DIV/0!</v>
      </c>
      <c r="K545" s="4">
        <f t="shared" si="192"/>
        <v>0</v>
      </c>
      <c r="L545" s="4">
        <f t="shared" si="193"/>
        <v>0</v>
      </c>
      <c r="M545" s="4">
        <f t="shared" si="191"/>
        <v>0</v>
      </c>
      <c r="N545" s="11">
        <f t="shared" si="196"/>
        <v>0</v>
      </c>
      <c r="O545" s="6" t="e">
        <f t="shared" si="197"/>
        <v>#DIV/0!</v>
      </c>
      <c r="P545" s="6"/>
      <c r="Q545" s="4">
        <f t="shared" si="201"/>
        <v>0</v>
      </c>
      <c r="R545" s="4">
        <f t="shared" si="202"/>
        <v>0</v>
      </c>
      <c r="S545" s="5" t="e">
        <f t="shared" si="203"/>
        <v>#DIV/0!</v>
      </c>
      <c r="T545" s="6"/>
      <c r="U545" s="4">
        <f t="shared" si="204"/>
        <v>0</v>
      </c>
      <c r="V545" s="4">
        <f t="shared" si="205"/>
        <v>0</v>
      </c>
      <c r="W545" s="4"/>
      <c r="X545" s="7">
        <f t="shared" si="190"/>
        <v>0</v>
      </c>
      <c r="Y545" s="7">
        <f t="shared" si="206"/>
        <v>0</v>
      </c>
      <c r="Z545" s="10">
        <f t="shared" si="198"/>
        <v>0</v>
      </c>
      <c r="AA545" s="9" t="e">
        <f t="shared" si="207"/>
        <v>#DIV/0!</v>
      </c>
    </row>
    <row r="546" spans="1:27" x14ac:dyDescent="0.45">
      <c r="A546" s="2"/>
      <c r="B546" s="1"/>
      <c r="C546" s="2"/>
      <c r="D546" s="57" t="e">
        <f t="shared" si="199"/>
        <v>#DIV/0!</v>
      </c>
      <c r="E546" s="3"/>
      <c r="F546" s="4"/>
      <c r="G546" s="4"/>
      <c r="H546" s="4">
        <f t="shared" si="194"/>
        <v>0</v>
      </c>
      <c r="I546" s="4">
        <f t="shared" si="195"/>
        <v>0</v>
      </c>
      <c r="J546" s="12" t="e">
        <f t="shared" si="200"/>
        <v>#DIV/0!</v>
      </c>
      <c r="K546" s="4">
        <f t="shared" si="192"/>
        <v>0</v>
      </c>
      <c r="L546" s="4">
        <f t="shared" si="193"/>
        <v>0</v>
      </c>
      <c r="M546" s="4">
        <f t="shared" si="191"/>
        <v>0</v>
      </c>
      <c r="N546" s="11">
        <f t="shared" si="196"/>
        <v>0</v>
      </c>
      <c r="O546" s="6" t="e">
        <f t="shared" si="197"/>
        <v>#DIV/0!</v>
      </c>
      <c r="P546" s="6"/>
      <c r="Q546" s="4">
        <f t="shared" si="201"/>
        <v>0</v>
      </c>
      <c r="R546" s="4">
        <f t="shared" si="202"/>
        <v>0</v>
      </c>
      <c r="S546" s="5" t="e">
        <f t="shared" si="203"/>
        <v>#DIV/0!</v>
      </c>
      <c r="T546" s="6"/>
      <c r="U546" s="4">
        <f t="shared" si="204"/>
        <v>0</v>
      </c>
      <c r="V546" s="4">
        <f t="shared" si="205"/>
        <v>0</v>
      </c>
      <c r="W546" s="4"/>
      <c r="X546" s="7">
        <f t="shared" si="190"/>
        <v>0</v>
      </c>
      <c r="Y546" s="7">
        <f t="shared" si="206"/>
        <v>0</v>
      </c>
      <c r="Z546" s="10">
        <f t="shared" si="198"/>
        <v>0</v>
      </c>
      <c r="AA546" s="9" t="e">
        <f t="shared" si="207"/>
        <v>#DIV/0!</v>
      </c>
    </row>
    <row r="547" spans="1:27" x14ac:dyDescent="0.45">
      <c r="A547" s="2"/>
      <c r="B547" s="1"/>
      <c r="C547" s="2"/>
      <c r="D547" s="57" t="e">
        <f t="shared" si="199"/>
        <v>#DIV/0!</v>
      </c>
      <c r="E547" s="3"/>
      <c r="F547" s="4"/>
      <c r="G547" s="4"/>
      <c r="H547" s="4">
        <f t="shared" si="194"/>
        <v>0</v>
      </c>
      <c r="I547" s="4">
        <f t="shared" si="195"/>
        <v>0</v>
      </c>
      <c r="J547" s="12" t="e">
        <f t="shared" si="200"/>
        <v>#DIV/0!</v>
      </c>
      <c r="K547" s="4">
        <f t="shared" si="192"/>
        <v>0</v>
      </c>
      <c r="L547" s="4">
        <f t="shared" si="193"/>
        <v>0</v>
      </c>
      <c r="M547" s="4">
        <f t="shared" si="191"/>
        <v>0</v>
      </c>
      <c r="N547" s="11">
        <f t="shared" si="196"/>
        <v>0</v>
      </c>
      <c r="O547" s="6" t="e">
        <f t="shared" si="197"/>
        <v>#DIV/0!</v>
      </c>
      <c r="P547" s="6"/>
      <c r="Q547" s="4">
        <f t="shared" si="201"/>
        <v>0</v>
      </c>
      <c r="R547" s="4">
        <f t="shared" si="202"/>
        <v>0</v>
      </c>
      <c r="S547" s="5" t="e">
        <f t="shared" si="203"/>
        <v>#DIV/0!</v>
      </c>
      <c r="T547" s="6"/>
      <c r="U547" s="4">
        <f t="shared" si="204"/>
        <v>0</v>
      </c>
      <c r="V547" s="4">
        <f t="shared" si="205"/>
        <v>0</v>
      </c>
      <c r="W547" s="4"/>
      <c r="X547" s="7">
        <f t="shared" si="190"/>
        <v>0</v>
      </c>
      <c r="Y547" s="7">
        <f t="shared" si="206"/>
        <v>0</v>
      </c>
      <c r="Z547" s="10">
        <f t="shared" si="198"/>
        <v>0</v>
      </c>
      <c r="AA547" s="9" t="e">
        <f t="shared" si="207"/>
        <v>#DIV/0!</v>
      </c>
    </row>
    <row r="548" spans="1:27" x14ac:dyDescent="0.45">
      <c r="A548" s="2"/>
      <c r="B548" s="1"/>
      <c r="C548" s="2"/>
      <c r="D548" s="57" t="e">
        <f t="shared" si="199"/>
        <v>#DIV/0!</v>
      </c>
      <c r="E548" s="3"/>
      <c r="F548" s="4"/>
      <c r="G548" s="4"/>
      <c r="H548" s="4">
        <f t="shared" si="194"/>
        <v>0</v>
      </c>
      <c r="I548" s="4">
        <f t="shared" si="195"/>
        <v>0</v>
      </c>
      <c r="J548" s="12" t="e">
        <f t="shared" si="200"/>
        <v>#DIV/0!</v>
      </c>
      <c r="K548" s="4">
        <f t="shared" si="192"/>
        <v>0</v>
      </c>
      <c r="L548" s="4">
        <f t="shared" si="193"/>
        <v>0</v>
      </c>
      <c r="M548" s="4">
        <f t="shared" si="191"/>
        <v>0</v>
      </c>
      <c r="N548" s="11">
        <f t="shared" si="196"/>
        <v>0</v>
      </c>
      <c r="O548" s="6" t="e">
        <f t="shared" si="197"/>
        <v>#DIV/0!</v>
      </c>
      <c r="P548" s="6"/>
      <c r="Q548" s="4">
        <f t="shared" si="201"/>
        <v>0</v>
      </c>
      <c r="R548" s="4">
        <f t="shared" si="202"/>
        <v>0</v>
      </c>
      <c r="S548" s="5" t="e">
        <f t="shared" si="203"/>
        <v>#DIV/0!</v>
      </c>
      <c r="T548" s="6"/>
      <c r="U548" s="4">
        <f t="shared" si="204"/>
        <v>0</v>
      </c>
      <c r="V548" s="4">
        <f t="shared" si="205"/>
        <v>0</v>
      </c>
      <c r="W548" s="4"/>
      <c r="X548" s="7">
        <f t="shared" ref="X548:X611" si="208">W548/12</f>
        <v>0</v>
      </c>
      <c r="Y548" s="7">
        <f t="shared" si="206"/>
        <v>0</v>
      </c>
      <c r="Z548" s="10">
        <f t="shared" si="198"/>
        <v>0</v>
      </c>
      <c r="AA548" s="9" t="e">
        <f t="shared" si="207"/>
        <v>#DIV/0!</v>
      </c>
    </row>
    <row r="549" spans="1:27" x14ac:dyDescent="0.45">
      <c r="A549" s="2"/>
      <c r="B549" s="1"/>
      <c r="C549" s="2"/>
      <c r="D549" s="57" t="e">
        <f t="shared" si="199"/>
        <v>#DIV/0!</v>
      </c>
      <c r="E549" s="3"/>
      <c r="F549" s="4"/>
      <c r="G549" s="4"/>
      <c r="H549" s="4">
        <f t="shared" si="194"/>
        <v>0</v>
      </c>
      <c r="I549" s="4">
        <f t="shared" si="195"/>
        <v>0</v>
      </c>
      <c r="J549" s="12" t="e">
        <f t="shared" si="200"/>
        <v>#DIV/0!</v>
      </c>
      <c r="K549" s="4">
        <f t="shared" si="192"/>
        <v>0</v>
      </c>
      <c r="L549" s="4">
        <f t="shared" si="193"/>
        <v>0</v>
      </c>
      <c r="M549" s="4">
        <f t="shared" si="191"/>
        <v>0</v>
      </c>
      <c r="N549" s="11">
        <f t="shared" si="196"/>
        <v>0</v>
      </c>
      <c r="O549" s="6" t="e">
        <f t="shared" si="197"/>
        <v>#DIV/0!</v>
      </c>
      <c r="P549" s="6"/>
      <c r="Q549" s="4">
        <f t="shared" si="201"/>
        <v>0</v>
      </c>
      <c r="R549" s="4">
        <f t="shared" si="202"/>
        <v>0</v>
      </c>
      <c r="S549" s="5" t="e">
        <f t="shared" si="203"/>
        <v>#DIV/0!</v>
      </c>
      <c r="T549" s="6"/>
      <c r="U549" s="4">
        <f t="shared" si="204"/>
        <v>0</v>
      </c>
      <c r="V549" s="4">
        <f t="shared" si="205"/>
        <v>0</v>
      </c>
      <c r="W549" s="4"/>
      <c r="X549" s="7">
        <f t="shared" si="208"/>
        <v>0</v>
      </c>
      <c r="Y549" s="7">
        <f t="shared" si="206"/>
        <v>0</v>
      </c>
      <c r="Z549" s="10">
        <f t="shared" si="198"/>
        <v>0</v>
      </c>
      <c r="AA549" s="9" t="e">
        <f t="shared" si="207"/>
        <v>#DIV/0!</v>
      </c>
    </row>
    <row r="550" spans="1:27" x14ac:dyDescent="0.45">
      <c r="A550" s="2"/>
      <c r="B550" s="1"/>
      <c r="C550" s="2"/>
      <c r="D550" s="57" t="e">
        <f t="shared" si="199"/>
        <v>#DIV/0!</v>
      </c>
      <c r="E550" s="3"/>
      <c r="F550" s="4"/>
      <c r="G550" s="4"/>
      <c r="H550" s="4">
        <f t="shared" si="194"/>
        <v>0</v>
      </c>
      <c r="I550" s="4">
        <f t="shared" si="195"/>
        <v>0</v>
      </c>
      <c r="J550" s="12" t="e">
        <f t="shared" si="200"/>
        <v>#DIV/0!</v>
      </c>
      <c r="K550" s="4">
        <f t="shared" si="192"/>
        <v>0</v>
      </c>
      <c r="L550" s="4">
        <f t="shared" si="193"/>
        <v>0</v>
      </c>
      <c r="M550" s="4">
        <f t="shared" si="191"/>
        <v>0</v>
      </c>
      <c r="N550" s="11">
        <f t="shared" si="196"/>
        <v>0</v>
      </c>
      <c r="O550" s="6" t="e">
        <f t="shared" si="197"/>
        <v>#DIV/0!</v>
      </c>
      <c r="P550" s="6"/>
      <c r="Q550" s="4">
        <f t="shared" si="201"/>
        <v>0</v>
      </c>
      <c r="R550" s="4">
        <f t="shared" si="202"/>
        <v>0</v>
      </c>
      <c r="S550" s="5" t="e">
        <f t="shared" si="203"/>
        <v>#DIV/0!</v>
      </c>
      <c r="T550" s="6"/>
      <c r="U550" s="4">
        <f t="shared" si="204"/>
        <v>0</v>
      </c>
      <c r="V550" s="4">
        <f t="shared" si="205"/>
        <v>0</v>
      </c>
      <c r="W550" s="4"/>
      <c r="X550" s="7">
        <f t="shared" si="208"/>
        <v>0</v>
      </c>
      <c r="Y550" s="7">
        <f t="shared" si="206"/>
        <v>0</v>
      </c>
      <c r="Z550" s="10">
        <f t="shared" si="198"/>
        <v>0</v>
      </c>
      <c r="AA550" s="9" t="e">
        <f t="shared" si="207"/>
        <v>#DIV/0!</v>
      </c>
    </row>
    <row r="551" spans="1:27" x14ac:dyDescent="0.45">
      <c r="A551" s="2"/>
      <c r="B551" s="1"/>
      <c r="C551" s="2"/>
      <c r="D551" s="57" t="e">
        <f t="shared" si="199"/>
        <v>#DIV/0!</v>
      </c>
      <c r="E551" s="3"/>
      <c r="F551" s="4"/>
      <c r="G551" s="4"/>
      <c r="H551" s="4">
        <f t="shared" si="194"/>
        <v>0</v>
      </c>
      <c r="I551" s="4">
        <f t="shared" si="195"/>
        <v>0</v>
      </c>
      <c r="J551" s="12" t="e">
        <f t="shared" si="200"/>
        <v>#DIV/0!</v>
      </c>
      <c r="K551" s="4">
        <f t="shared" si="192"/>
        <v>0</v>
      </c>
      <c r="L551" s="4">
        <f t="shared" si="193"/>
        <v>0</v>
      </c>
      <c r="M551" s="4">
        <f t="shared" si="191"/>
        <v>0</v>
      </c>
      <c r="N551" s="11">
        <f t="shared" si="196"/>
        <v>0</v>
      </c>
      <c r="O551" s="6" t="e">
        <f t="shared" si="197"/>
        <v>#DIV/0!</v>
      </c>
      <c r="P551" s="6"/>
      <c r="Q551" s="4">
        <f t="shared" si="201"/>
        <v>0</v>
      </c>
      <c r="R551" s="4">
        <f t="shared" si="202"/>
        <v>0</v>
      </c>
      <c r="S551" s="5" t="e">
        <f t="shared" si="203"/>
        <v>#DIV/0!</v>
      </c>
      <c r="T551" s="6"/>
      <c r="U551" s="4">
        <f t="shared" si="204"/>
        <v>0</v>
      </c>
      <c r="V551" s="4">
        <f t="shared" si="205"/>
        <v>0</v>
      </c>
      <c r="W551" s="4"/>
      <c r="X551" s="7">
        <f t="shared" si="208"/>
        <v>0</v>
      </c>
      <c r="Y551" s="7">
        <f t="shared" si="206"/>
        <v>0</v>
      </c>
      <c r="Z551" s="10">
        <f t="shared" si="198"/>
        <v>0</v>
      </c>
      <c r="AA551" s="9" t="e">
        <f t="shared" si="207"/>
        <v>#DIV/0!</v>
      </c>
    </row>
    <row r="552" spans="1:27" x14ac:dyDescent="0.45">
      <c r="A552" s="2"/>
      <c r="B552" s="1"/>
      <c r="C552" s="2"/>
      <c r="D552" s="57" t="e">
        <f t="shared" si="199"/>
        <v>#DIV/0!</v>
      </c>
      <c r="E552" s="3"/>
      <c r="F552" s="4"/>
      <c r="G552" s="4"/>
      <c r="H552" s="4">
        <f t="shared" si="194"/>
        <v>0</v>
      </c>
      <c r="I552" s="4">
        <f t="shared" si="195"/>
        <v>0</v>
      </c>
      <c r="J552" s="12" t="e">
        <f t="shared" si="200"/>
        <v>#DIV/0!</v>
      </c>
      <c r="K552" s="4">
        <f t="shared" si="192"/>
        <v>0</v>
      </c>
      <c r="L552" s="4">
        <f t="shared" si="193"/>
        <v>0</v>
      </c>
      <c r="M552" s="4">
        <f t="shared" si="191"/>
        <v>0</v>
      </c>
      <c r="N552" s="11">
        <f t="shared" si="196"/>
        <v>0</v>
      </c>
      <c r="O552" s="6" t="e">
        <f t="shared" si="197"/>
        <v>#DIV/0!</v>
      </c>
      <c r="P552" s="6"/>
      <c r="Q552" s="4">
        <f t="shared" si="201"/>
        <v>0</v>
      </c>
      <c r="R552" s="4">
        <f t="shared" si="202"/>
        <v>0</v>
      </c>
      <c r="S552" s="5" t="e">
        <f t="shared" si="203"/>
        <v>#DIV/0!</v>
      </c>
      <c r="T552" s="6"/>
      <c r="U552" s="4">
        <f t="shared" si="204"/>
        <v>0</v>
      </c>
      <c r="V552" s="4">
        <f t="shared" si="205"/>
        <v>0</v>
      </c>
      <c r="W552" s="4"/>
      <c r="X552" s="7">
        <f t="shared" si="208"/>
        <v>0</v>
      </c>
      <c r="Y552" s="7">
        <f t="shared" si="206"/>
        <v>0</v>
      </c>
      <c r="Z552" s="10">
        <f t="shared" si="198"/>
        <v>0</v>
      </c>
      <c r="AA552" s="9" t="e">
        <f t="shared" si="207"/>
        <v>#DIV/0!</v>
      </c>
    </row>
    <row r="553" spans="1:27" x14ac:dyDescent="0.45">
      <c r="A553" s="2"/>
      <c r="B553" s="1"/>
      <c r="C553" s="2"/>
      <c r="D553" s="57" t="e">
        <f t="shared" si="199"/>
        <v>#DIV/0!</v>
      </c>
      <c r="E553" s="3"/>
      <c r="F553" s="4"/>
      <c r="G553" s="4"/>
      <c r="H553" s="4">
        <f t="shared" si="194"/>
        <v>0</v>
      </c>
      <c r="I553" s="4">
        <f t="shared" si="195"/>
        <v>0</v>
      </c>
      <c r="J553" s="12" t="e">
        <f t="shared" si="200"/>
        <v>#DIV/0!</v>
      </c>
      <c r="K553" s="4">
        <f t="shared" si="192"/>
        <v>0</v>
      </c>
      <c r="L553" s="4">
        <f t="shared" si="193"/>
        <v>0</v>
      </c>
      <c r="M553" s="4">
        <f t="shared" si="191"/>
        <v>0</v>
      </c>
      <c r="N553" s="11">
        <f t="shared" si="196"/>
        <v>0</v>
      </c>
      <c r="O553" s="6" t="e">
        <f t="shared" si="197"/>
        <v>#DIV/0!</v>
      </c>
      <c r="P553" s="6"/>
      <c r="Q553" s="4">
        <f t="shared" si="201"/>
        <v>0</v>
      </c>
      <c r="R553" s="4">
        <f t="shared" si="202"/>
        <v>0</v>
      </c>
      <c r="S553" s="5" t="e">
        <f t="shared" si="203"/>
        <v>#DIV/0!</v>
      </c>
      <c r="T553" s="6"/>
      <c r="U553" s="4">
        <f t="shared" si="204"/>
        <v>0</v>
      </c>
      <c r="V553" s="4">
        <f t="shared" si="205"/>
        <v>0</v>
      </c>
      <c r="W553" s="4"/>
      <c r="X553" s="7">
        <f t="shared" si="208"/>
        <v>0</v>
      </c>
      <c r="Y553" s="7">
        <f t="shared" si="206"/>
        <v>0</v>
      </c>
      <c r="Z553" s="10">
        <f t="shared" si="198"/>
        <v>0</v>
      </c>
      <c r="AA553" s="9" t="e">
        <f t="shared" si="207"/>
        <v>#DIV/0!</v>
      </c>
    </row>
    <row r="554" spans="1:27" x14ac:dyDescent="0.45">
      <c r="A554" s="2"/>
      <c r="B554" s="1"/>
      <c r="C554" s="2"/>
      <c r="D554" s="57" t="e">
        <f t="shared" si="199"/>
        <v>#DIV/0!</v>
      </c>
      <c r="E554" s="3"/>
      <c r="F554" s="4"/>
      <c r="G554" s="4"/>
      <c r="H554" s="4">
        <f t="shared" si="194"/>
        <v>0</v>
      </c>
      <c r="I554" s="4">
        <f t="shared" si="195"/>
        <v>0</v>
      </c>
      <c r="J554" s="12" t="e">
        <f t="shared" si="200"/>
        <v>#DIV/0!</v>
      </c>
      <c r="K554" s="4">
        <f t="shared" si="192"/>
        <v>0</v>
      </c>
      <c r="L554" s="4">
        <f t="shared" si="193"/>
        <v>0</v>
      </c>
      <c r="M554" s="4">
        <f t="shared" si="191"/>
        <v>0</v>
      </c>
      <c r="N554" s="11">
        <f t="shared" si="196"/>
        <v>0</v>
      </c>
      <c r="O554" s="6" t="e">
        <f t="shared" si="197"/>
        <v>#DIV/0!</v>
      </c>
      <c r="P554" s="6"/>
      <c r="Q554" s="4">
        <f t="shared" si="201"/>
        <v>0</v>
      </c>
      <c r="R554" s="4">
        <f t="shared" si="202"/>
        <v>0</v>
      </c>
      <c r="S554" s="5" t="e">
        <f t="shared" si="203"/>
        <v>#DIV/0!</v>
      </c>
      <c r="T554" s="6"/>
      <c r="U554" s="4">
        <f t="shared" si="204"/>
        <v>0</v>
      </c>
      <c r="V554" s="4">
        <f t="shared" si="205"/>
        <v>0</v>
      </c>
      <c r="W554" s="4"/>
      <c r="X554" s="7">
        <f t="shared" si="208"/>
        <v>0</v>
      </c>
      <c r="Y554" s="7">
        <f t="shared" si="206"/>
        <v>0</v>
      </c>
      <c r="Z554" s="10">
        <f t="shared" si="198"/>
        <v>0</v>
      </c>
      <c r="AA554" s="9" t="e">
        <f t="shared" si="207"/>
        <v>#DIV/0!</v>
      </c>
    </row>
    <row r="555" spans="1:27" x14ac:dyDescent="0.45">
      <c r="A555" s="2"/>
      <c r="B555" s="1"/>
      <c r="C555" s="2"/>
      <c r="D555" s="57" t="e">
        <f t="shared" si="199"/>
        <v>#DIV/0!</v>
      </c>
      <c r="E555" s="3"/>
      <c r="F555" s="4"/>
      <c r="G555" s="4"/>
      <c r="H555" s="4">
        <f t="shared" si="194"/>
        <v>0</v>
      </c>
      <c r="I555" s="4">
        <f t="shared" si="195"/>
        <v>0</v>
      </c>
      <c r="J555" s="12" t="e">
        <f t="shared" si="200"/>
        <v>#DIV/0!</v>
      </c>
      <c r="K555" s="4">
        <f t="shared" si="192"/>
        <v>0</v>
      </c>
      <c r="L555" s="4">
        <f t="shared" si="193"/>
        <v>0</v>
      </c>
      <c r="M555" s="4">
        <f t="shared" si="191"/>
        <v>0</v>
      </c>
      <c r="N555" s="11">
        <f t="shared" si="196"/>
        <v>0</v>
      </c>
      <c r="O555" s="6" t="e">
        <f t="shared" si="197"/>
        <v>#DIV/0!</v>
      </c>
      <c r="P555" s="6"/>
      <c r="Q555" s="4">
        <f t="shared" si="201"/>
        <v>0</v>
      </c>
      <c r="R555" s="4">
        <f t="shared" si="202"/>
        <v>0</v>
      </c>
      <c r="S555" s="5" t="e">
        <f t="shared" si="203"/>
        <v>#DIV/0!</v>
      </c>
      <c r="T555" s="6"/>
      <c r="U555" s="4">
        <f t="shared" si="204"/>
        <v>0</v>
      </c>
      <c r="V555" s="4">
        <f t="shared" si="205"/>
        <v>0</v>
      </c>
      <c r="W555" s="4"/>
      <c r="X555" s="7">
        <f t="shared" si="208"/>
        <v>0</v>
      </c>
      <c r="Y555" s="7">
        <f t="shared" si="206"/>
        <v>0</v>
      </c>
      <c r="Z555" s="10">
        <f t="shared" si="198"/>
        <v>0</v>
      </c>
      <c r="AA555" s="9" t="e">
        <f t="shared" si="207"/>
        <v>#DIV/0!</v>
      </c>
    </row>
    <row r="556" spans="1:27" x14ac:dyDescent="0.45">
      <c r="A556" s="2"/>
      <c r="B556" s="1"/>
      <c r="C556" s="2"/>
      <c r="D556" s="57" t="e">
        <f t="shared" si="199"/>
        <v>#DIV/0!</v>
      </c>
      <c r="E556" s="3"/>
      <c r="F556" s="4"/>
      <c r="G556" s="4"/>
      <c r="H556" s="4">
        <f t="shared" si="194"/>
        <v>0</v>
      </c>
      <c r="I556" s="4">
        <f t="shared" si="195"/>
        <v>0</v>
      </c>
      <c r="J556" s="12" t="e">
        <f t="shared" si="200"/>
        <v>#DIV/0!</v>
      </c>
      <c r="K556" s="4">
        <f t="shared" si="192"/>
        <v>0</v>
      </c>
      <c r="L556" s="4">
        <f t="shared" si="193"/>
        <v>0</v>
      </c>
      <c r="M556" s="4">
        <f t="shared" si="191"/>
        <v>0</v>
      </c>
      <c r="N556" s="11">
        <f t="shared" si="196"/>
        <v>0</v>
      </c>
      <c r="O556" s="6" t="e">
        <f t="shared" si="197"/>
        <v>#DIV/0!</v>
      </c>
      <c r="P556" s="6"/>
      <c r="Q556" s="4">
        <f t="shared" si="201"/>
        <v>0</v>
      </c>
      <c r="R556" s="4">
        <f t="shared" si="202"/>
        <v>0</v>
      </c>
      <c r="S556" s="5" t="e">
        <f t="shared" si="203"/>
        <v>#DIV/0!</v>
      </c>
      <c r="T556" s="6"/>
      <c r="U556" s="4">
        <f t="shared" si="204"/>
        <v>0</v>
      </c>
      <c r="V556" s="4">
        <f t="shared" si="205"/>
        <v>0</v>
      </c>
      <c r="W556" s="4"/>
      <c r="X556" s="7">
        <f t="shared" si="208"/>
        <v>0</v>
      </c>
      <c r="Y556" s="7">
        <f t="shared" si="206"/>
        <v>0</v>
      </c>
      <c r="Z556" s="10">
        <f t="shared" si="198"/>
        <v>0</v>
      </c>
      <c r="AA556" s="9" t="e">
        <f t="shared" si="207"/>
        <v>#DIV/0!</v>
      </c>
    </row>
    <row r="557" spans="1:27" x14ac:dyDescent="0.45">
      <c r="A557" s="2"/>
      <c r="B557" s="1"/>
      <c r="C557" s="2"/>
      <c r="D557" s="57" t="e">
        <f t="shared" si="199"/>
        <v>#DIV/0!</v>
      </c>
      <c r="E557" s="3"/>
      <c r="F557" s="4"/>
      <c r="G557" s="4"/>
      <c r="H557" s="4">
        <f t="shared" si="194"/>
        <v>0</v>
      </c>
      <c r="I557" s="4">
        <f t="shared" si="195"/>
        <v>0</v>
      </c>
      <c r="J557" s="12" t="e">
        <f t="shared" si="200"/>
        <v>#DIV/0!</v>
      </c>
      <c r="K557" s="4">
        <f t="shared" si="192"/>
        <v>0</v>
      </c>
      <c r="L557" s="4">
        <f t="shared" si="193"/>
        <v>0</v>
      </c>
      <c r="M557" s="4">
        <f t="shared" si="191"/>
        <v>0</v>
      </c>
      <c r="N557" s="11">
        <f t="shared" si="196"/>
        <v>0</v>
      </c>
      <c r="O557" s="6" t="e">
        <f t="shared" si="197"/>
        <v>#DIV/0!</v>
      </c>
      <c r="P557" s="6"/>
      <c r="Q557" s="4">
        <f t="shared" si="201"/>
        <v>0</v>
      </c>
      <c r="R557" s="4">
        <f t="shared" si="202"/>
        <v>0</v>
      </c>
      <c r="S557" s="5" t="e">
        <f t="shared" si="203"/>
        <v>#DIV/0!</v>
      </c>
      <c r="T557" s="6"/>
      <c r="U557" s="4">
        <f t="shared" si="204"/>
        <v>0</v>
      </c>
      <c r="V557" s="4">
        <f t="shared" si="205"/>
        <v>0</v>
      </c>
      <c r="W557" s="4"/>
      <c r="X557" s="7">
        <f t="shared" si="208"/>
        <v>0</v>
      </c>
      <c r="Y557" s="7">
        <f t="shared" si="206"/>
        <v>0</v>
      </c>
      <c r="Z557" s="10">
        <f t="shared" si="198"/>
        <v>0</v>
      </c>
      <c r="AA557" s="9" t="e">
        <f t="shared" si="207"/>
        <v>#DIV/0!</v>
      </c>
    </row>
    <row r="558" spans="1:27" x14ac:dyDescent="0.45">
      <c r="A558" s="2"/>
      <c r="B558" s="1"/>
      <c r="C558" s="2"/>
      <c r="D558" s="57" t="e">
        <f t="shared" si="199"/>
        <v>#DIV/0!</v>
      </c>
      <c r="E558" s="3"/>
      <c r="F558" s="4"/>
      <c r="G558" s="4"/>
      <c r="H558" s="4">
        <f t="shared" si="194"/>
        <v>0</v>
      </c>
      <c r="I558" s="4">
        <f t="shared" si="195"/>
        <v>0</v>
      </c>
      <c r="J558" s="12" t="e">
        <f t="shared" si="200"/>
        <v>#DIV/0!</v>
      </c>
      <c r="K558" s="4">
        <f t="shared" si="192"/>
        <v>0</v>
      </c>
      <c r="L558" s="4">
        <f t="shared" si="193"/>
        <v>0</v>
      </c>
      <c r="M558" s="4">
        <f t="shared" ref="M558:M621" si="209">K558*0.0049</f>
        <v>0</v>
      </c>
      <c r="N558" s="11">
        <f t="shared" si="196"/>
        <v>0</v>
      </c>
      <c r="O558" s="6" t="e">
        <f t="shared" si="197"/>
        <v>#DIV/0!</v>
      </c>
      <c r="P558" s="6"/>
      <c r="Q558" s="4">
        <f t="shared" si="201"/>
        <v>0</v>
      </c>
      <c r="R558" s="4">
        <f t="shared" si="202"/>
        <v>0</v>
      </c>
      <c r="S558" s="5" t="e">
        <f t="shared" si="203"/>
        <v>#DIV/0!</v>
      </c>
      <c r="T558" s="6"/>
      <c r="U558" s="4">
        <f t="shared" si="204"/>
        <v>0</v>
      </c>
      <c r="V558" s="4">
        <f t="shared" si="205"/>
        <v>0</v>
      </c>
      <c r="W558" s="4"/>
      <c r="X558" s="7">
        <f t="shared" si="208"/>
        <v>0</v>
      </c>
      <c r="Y558" s="7">
        <f t="shared" si="206"/>
        <v>0</v>
      </c>
      <c r="Z558" s="10">
        <f t="shared" si="198"/>
        <v>0</v>
      </c>
      <c r="AA558" s="9" t="e">
        <f t="shared" si="207"/>
        <v>#DIV/0!</v>
      </c>
    </row>
    <row r="559" spans="1:27" x14ac:dyDescent="0.45">
      <c r="A559" s="2"/>
      <c r="B559" s="1"/>
      <c r="C559" s="2"/>
      <c r="D559" s="57" t="e">
        <f t="shared" si="199"/>
        <v>#DIV/0!</v>
      </c>
      <c r="E559" s="3"/>
      <c r="F559" s="4"/>
      <c r="G559" s="4"/>
      <c r="H559" s="4">
        <f t="shared" si="194"/>
        <v>0</v>
      </c>
      <c r="I559" s="4">
        <f t="shared" si="195"/>
        <v>0</v>
      </c>
      <c r="J559" s="12" t="e">
        <f t="shared" si="200"/>
        <v>#DIV/0!</v>
      </c>
      <c r="K559" s="4">
        <f t="shared" si="192"/>
        <v>0</v>
      </c>
      <c r="L559" s="4">
        <f t="shared" si="193"/>
        <v>0</v>
      </c>
      <c r="M559" s="4">
        <f t="shared" si="209"/>
        <v>0</v>
      </c>
      <c r="N559" s="11">
        <f t="shared" si="196"/>
        <v>0</v>
      </c>
      <c r="O559" s="6" t="e">
        <f t="shared" si="197"/>
        <v>#DIV/0!</v>
      </c>
      <c r="P559" s="6"/>
      <c r="Q559" s="4">
        <f t="shared" si="201"/>
        <v>0</v>
      </c>
      <c r="R559" s="4">
        <f t="shared" si="202"/>
        <v>0</v>
      </c>
      <c r="S559" s="5" t="e">
        <f t="shared" si="203"/>
        <v>#DIV/0!</v>
      </c>
      <c r="T559" s="6"/>
      <c r="U559" s="4">
        <f t="shared" si="204"/>
        <v>0</v>
      </c>
      <c r="V559" s="4">
        <f t="shared" si="205"/>
        <v>0</v>
      </c>
      <c r="W559" s="4"/>
      <c r="X559" s="7">
        <f t="shared" si="208"/>
        <v>0</v>
      </c>
      <c r="Y559" s="7">
        <f t="shared" si="206"/>
        <v>0</v>
      </c>
      <c r="Z559" s="10">
        <f t="shared" si="198"/>
        <v>0</v>
      </c>
      <c r="AA559" s="9" t="e">
        <f t="shared" si="207"/>
        <v>#DIV/0!</v>
      </c>
    </row>
    <row r="560" spans="1:27" x14ac:dyDescent="0.45">
      <c r="A560" s="2"/>
      <c r="B560" s="1"/>
      <c r="C560" s="2"/>
      <c r="D560" s="57" t="e">
        <f t="shared" si="199"/>
        <v>#DIV/0!</v>
      </c>
      <c r="E560" s="3"/>
      <c r="F560" s="4"/>
      <c r="G560" s="4"/>
      <c r="H560" s="4">
        <f t="shared" si="194"/>
        <v>0</v>
      </c>
      <c r="I560" s="4">
        <f t="shared" si="195"/>
        <v>0</v>
      </c>
      <c r="J560" s="12" t="e">
        <f t="shared" si="200"/>
        <v>#DIV/0!</v>
      </c>
      <c r="K560" s="4">
        <f t="shared" si="192"/>
        <v>0</v>
      </c>
      <c r="L560" s="4">
        <f t="shared" si="193"/>
        <v>0</v>
      </c>
      <c r="M560" s="4">
        <f t="shared" si="209"/>
        <v>0</v>
      </c>
      <c r="N560" s="11">
        <f t="shared" si="196"/>
        <v>0</v>
      </c>
      <c r="O560" s="6" t="e">
        <f t="shared" si="197"/>
        <v>#DIV/0!</v>
      </c>
      <c r="P560" s="6"/>
      <c r="Q560" s="4">
        <f t="shared" si="201"/>
        <v>0</v>
      </c>
      <c r="R560" s="4">
        <f t="shared" si="202"/>
        <v>0</v>
      </c>
      <c r="S560" s="5" t="e">
        <f t="shared" si="203"/>
        <v>#DIV/0!</v>
      </c>
      <c r="T560" s="6"/>
      <c r="U560" s="4">
        <f t="shared" si="204"/>
        <v>0</v>
      </c>
      <c r="V560" s="4">
        <f t="shared" si="205"/>
        <v>0</v>
      </c>
      <c r="W560" s="4"/>
      <c r="X560" s="7">
        <f t="shared" si="208"/>
        <v>0</v>
      </c>
      <c r="Y560" s="7">
        <f t="shared" si="206"/>
        <v>0</v>
      </c>
      <c r="Z560" s="10">
        <f t="shared" si="198"/>
        <v>0</v>
      </c>
      <c r="AA560" s="9" t="e">
        <f t="shared" si="207"/>
        <v>#DIV/0!</v>
      </c>
    </row>
    <row r="561" spans="1:27" x14ac:dyDescent="0.45">
      <c r="A561" s="2"/>
      <c r="B561" s="1"/>
      <c r="C561" s="2"/>
      <c r="D561" s="57" t="e">
        <f t="shared" si="199"/>
        <v>#DIV/0!</v>
      </c>
      <c r="E561" s="3"/>
      <c r="F561" s="4"/>
      <c r="G561" s="4"/>
      <c r="H561" s="4">
        <f t="shared" si="194"/>
        <v>0</v>
      </c>
      <c r="I561" s="4">
        <f t="shared" si="195"/>
        <v>0</v>
      </c>
      <c r="J561" s="12" t="e">
        <f t="shared" si="200"/>
        <v>#DIV/0!</v>
      </c>
      <c r="K561" s="4">
        <f t="shared" si="192"/>
        <v>0</v>
      </c>
      <c r="L561" s="4">
        <f t="shared" si="193"/>
        <v>0</v>
      </c>
      <c r="M561" s="4">
        <f t="shared" si="209"/>
        <v>0</v>
      </c>
      <c r="N561" s="11">
        <f t="shared" si="196"/>
        <v>0</v>
      </c>
      <c r="O561" s="6" t="e">
        <f t="shared" si="197"/>
        <v>#DIV/0!</v>
      </c>
      <c r="P561" s="6"/>
      <c r="Q561" s="4">
        <f t="shared" si="201"/>
        <v>0</v>
      </c>
      <c r="R561" s="4">
        <f t="shared" si="202"/>
        <v>0</v>
      </c>
      <c r="S561" s="5" t="e">
        <f t="shared" si="203"/>
        <v>#DIV/0!</v>
      </c>
      <c r="T561" s="6"/>
      <c r="U561" s="4">
        <f t="shared" si="204"/>
        <v>0</v>
      </c>
      <c r="V561" s="4">
        <f t="shared" si="205"/>
        <v>0</v>
      </c>
      <c r="W561" s="4"/>
      <c r="X561" s="7">
        <f t="shared" si="208"/>
        <v>0</v>
      </c>
      <c r="Y561" s="7">
        <f t="shared" si="206"/>
        <v>0</v>
      </c>
      <c r="Z561" s="10">
        <f t="shared" si="198"/>
        <v>0</v>
      </c>
      <c r="AA561" s="9" t="e">
        <f t="shared" si="207"/>
        <v>#DIV/0!</v>
      </c>
    </row>
    <row r="562" spans="1:27" x14ac:dyDescent="0.45">
      <c r="A562" s="2"/>
      <c r="B562" s="1"/>
      <c r="C562" s="2"/>
      <c r="D562" s="57" t="e">
        <f t="shared" si="199"/>
        <v>#DIV/0!</v>
      </c>
      <c r="E562" s="3"/>
      <c r="F562" s="4"/>
      <c r="G562" s="4"/>
      <c r="H562" s="4">
        <f t="shared" si="194"/>
        <v>0</v>
      </c>
      <c r="I562" s="4">
        <f t="shared" si="195"/>
        <v>0</v>
      </c>
      <c r="J562" s="12" t="e">
        <f t="shared" si="200"/>
        <v>#DIV/0!</v>
      </c>
      <c r="K562" s="4">
        <f t="shared" ref="K562:K625" si="210">F562-(F562*0.2)</f>
        <v>0</v>
      </c>
      <c r="L562" s="4">
        <f t="shared" si="193"/>
        <v>0</v>
      </c>
      <c r="M562" s="4">
        <f t="shared" si="209"/>
        <v>0</v>
      </c>
      <c r="N562" s="11">
        <f t="shared" si="196"/>
        <v>0</v>
      </c>
      <c r="O562" s="6" t="e">
        <f t="shared" si="197"/>
        <v>#DIV/0!</v>
      </c>
      <c r="P562" s="6"/>
      <c r="Q562" s="4">
        <f t="shared" si="201"/>
        <v>0</v>
      </c>
      <c r="R562" s="4">
        <f t="shared" si="202"/>
        <v>0</v>
      </c>
      <c r="S562" s="5" t="e">
        <f t="shared" si="203"/>
        <v>#DIV/0!</v>
      </c>
      <c r="T562" s="6"/>
      <c r="U562" s="4">
        <f t="shared" si="204"/>
        <v>0</v>
      </c>
      <c r="V562" s="4">
        <f t="shared" si="205"/>
        <v>0</v>
      </c>
      <c r="W562" s="4"/>
      <c r="X562" s="7">
        <f t="shared" si="208"/>
        <v>0</v>
      </c>
      <c r="Y562" s="7">
        <f t="shared" si="206"/>
        <v>0</v>
      </c>
      <c r="Z562" s="10">
        <f t="shared" si="198"/>
        <v>0</v>
      </c>
      <c r="AA562" s="9" t="e">
        <f t="shared" si="207"/>
        <v>#DIV/0!</v>
      </c>
    </row>
    <row r="563" spans="1:27" x14ac:dyDescent="0.45">
      <c r="A563" s="2"/>
      <c r="B563" s="1"/>
      <c r="C563" s="2"/>
      <c r="D563" s="57" t="e">
        <f t="shared" si="199"/>
        <v>#DIV/0!</v>
      </c>
      <c r="E563" s="3"/>
      <c r="F563" s="4"/>
      <c r="G563" s="4"/>
      <c r="H563" s="4">
        <f t="shared" si="194"/>
        <v>0</v>
      </c>
      <c r="I563" s="4">
        <f t="shared" si="195"/>
        <v>0</v>
      </c>
      <c r="J563" s="12" t="e">
        <f t="shared" si="200"/>
        <v>#DIV/0!</v>
      </c>
      <c r="K563" s="4">
        <f t="shared" si="210"/>
        <v>0</v>
      </c>
      <c r="L563" s="4">
        <f t="shared" si="193"/>
        <v>0</v>
      </c>
      <c r="M563" s="4">
        <f t="shared" si="209"/>
        <v>0</v>
      </c>
      <c r="N563" s="11">
        <f t="shared" si="196"/>
        <v>0</v>
      </c>
      <c r="O563" s="6" t="e">
        <f t="shared" si="197"/>
        <v>#DIV/0!</v>
      </c>
      <c r="P563" s="6"/>
      <c r="Q563" s="4">
        <f t="shared" si="201"/>
        <v>0</v>
      </c>
      <c r="R563" s="4">
        <f t="shared" si="202"/>
        <v>0</v>
      </c>
      <c r="S563" s="5" t="e">
        <f t="shared" si="203"/>
        <v>#DIV/0!</v>
      </c>
      <c r="T563" s="6"/>
      <c r="U563" s="4">
        <f t="shared" si="204"/>
        <v>0</v>
      </c>
      <c r="V563" s="4">
        <f t="shared" si="205"/>
        <v>0</v>
      </c>
      <c r="W563" s="4"/>
      <c r="X563" s="7">
        <f t="shared" si="208"/>
        <v>0</v>
      </c>
      <c r="Y563" s="7">
        <f t="shared" si="206"/>
        <v>0</v>
      </c>
      <c r="Z563" s="10">
        <f t="shared" si="198"/>
        <v>0</v>
      </c>
      <c r="AA563" s="9" t="e">
        <f t="shared" si="207"/>
        <v>#DIV/0!</v>
      </c>
    </row>
    <row r="564" spans="1:27" x14ac:dyDescent="0.45">
      <c r="A564" s="2"/>
      <c r="B564" s="1"/>
      <c r="C564" s="2"/>
      <c r="D564" s="57" t="e">
        <f t="shared" si="199"/>
        <v>#DIV/0!</v>
      </c>
      <c r="E564" s="3"/>
      <c r="F564" s="4"/>
      <c r="G564" s="4"/>
      <c r="H564" s="4">
        <f t="shared" si="194"/>
        <v>0</v>
      </c>
      <c r="I564" s="4">
        <f t="shared" si="195"/>
        <v>0</v>
      </c>
      <c r="J564" s="12" t="e">
        <f t="shared" si="200"/>
        <v>#DIV/0!</v>
      </c>
      <c r="K564" s="4">
        <f t="shared" si="210"/>
        <v>0</v>
      </c>
      <c r="L564" s="4">
        <f t="shared" si="193"/>
        <v>0</v>
      </c>
      <c r="M564" s="4">
        <f t="shared" si="209"/>
        <v>0</v>
      </c>
      <c r="N564" s="11">
        <f t="shared" si="196"/>
        <v>0</v>
      </c>
      <c r="O564" s="6" t="e">
        <f t="shared" si="197"/>
        <v>#DIV/0!</v>
      </c>
      <c r="P564" s="6"/>
      <c r="Q564" s="4">
        <f t="shared" si="201"/>
        <v>0</v>
      </c>
      <c r="R564" s="4">
        <f t="shared" si="202"/>
        <v>0</v>
      </c>
      <c r="S564" s="5" t="e">
        <f t="shared" si="203"/>
        <v>#DIV/0!</v>
      </c>
      <c r="T564" s="6"/>
      <c r="U564" s="4">
        <f t="shared" si="204"/>
        <v>0</v>
      </c>
      <c r="V564" s="4">
        <f t="shared" si="205"/>
        <v>0</v>
      </c>
      <c r="W564" s="4"/>
      <c r="X564" s="7">
        <f t="shared" si="208"/>
        <v>0</v>
      </c>
      <c r="Y564" s="7">
        <f t="shared" si="206"/>
        <v>0</v>
      </c>
      <c r="Z564" s="10">
        <f t="shared" si="198"/>
        <v>0</v>
      </c>
      <c r="AA564" s="9" t="e">
        <f t="shared" si="207"/>
        <v>#DIV/0!</v>
      </c>
    </row>
    <row r="565" spans="1:27" x14ac:dyDescent="0.45">
      <c r="A565" s="2"/>
      <c r="B565" s="1"/>
      <c r="C565" s="2"/>
      <c r="D565" s="57" t="e">
        <f t="shared" si="199"/>
        <v>#DIV/0!</v>
      </c>
      <c r="E565" s="3"/>
      <c r="F565" s="4"/>
      <c r="G565" s="4"/>
      <c r="H565" s="4">
        <f t="shared" si="194"/>
        <v>0</v>
      </c>
      <c r="I565" s="4">
        <f t="shared" si="195"/>
        <v>0</v>
      </c>
      <c r="J565" s="12" t="e">
        <f t="shared" si="200"/>
        <v>#DIV/0!</v>
      </c>
      <c r="K565" s="4">
        <f t="shared" si="210"/>
        <v>0</v>
      </c>
      <c r="L565" s="4">
        <f t="shared" si="193"/>
        <v>0</v>
      </c>
      <c r="M565" s="4">
        <f t="shared" si="209"/>
        <v>0</v>
      </c>
      <c r="N565" s="11">
        <f t="shared" si="196"/>
        <v>0</v>
      </c>
      <c r="O565" s="6" t="e">
        <f t="shared" si="197"/>
        <v>#DIV/0!</v>
      </c>
      <c r="P565" s="6"/>
      <c r="Q565" s="4">
        <f t="shared" si="201"/>
        <v>0</v>
      </c>
      <c r="R565" s="4">
        <f t="shared" si="202"/>
        <v>0</v>
      </c>
      <c r="S565" s="5" t="e">
        <f t="shared" si="203"/>
        <v>#DIV/0!</v>
      </c>
      <c r="T565" s="6"/>
      <c r="U565" s="4">
        <f t="shared" si="204"/>
        <v>0</v>
      </c>
      <c r="V565" s="4">
        <f t="shared" si="205"/>
        <v>0</v>
      </c>
      <c r="W565" s="4"/>
      <c r="X565" s="7">
        <f t="shared" si="208"/>
        <v>0</v>
      </c>
      <c r="Y565" s="7">
        <f t="shared" si="206"/>
        <v>0</v>
      </c>
      <c r="Z565" s="10">
        <f t="shared" si="198"/>
        <v>0</v>
      </c>
      <c r="AA565" s="9" t="e">
        <f t="shared" si="207"/>
        <v>#DIV/0!</v>
      </c>
    </row>
    <row r="566" spans="1:27" x14ac:dyDescent="0.45">
      <c r="A566" s="2"/>
      <c r="B566" s="1"/>
      <c r="C566" s="2"/>
      <c r="D566" s="57" t="e">
        <f t="shared" si="199"/>
        <v>#DIV/0!</v>
      </c>
      <c r="E566" s="3"/>
      <c r="F566" s="4"/>
      <c r="G566" s="4"/>
      <c r="H566" s="4">
        <f t="shared" si="194"/>
        <v>0</v>
      </c>
      <c r="I566" s="4">
        <f t="shared" si="195"/>
        <v>0</v>
      </c>
      <c r="J566" s="12" t="e">
        <f t="shared" si="200"/>
        <v>#DIV/0!</v>
      </c>
      <c r="K566" s="4">
        <f t="shared" si="210"/>
        <v>0</v>
      </c>
      <c r="L566" s="4">
        <f t="shared" si="193"/>
        <v>0</v>
      </c>
      <c r="M566" s="4">
        <f t="shared" si="209"/>
        <v>0</v>
      </c>
      <c r="N566" s="11">
        <f t="shared" si="196"/>
        <v>0</v>
      </c>
      <c r="O566" s="6" t="e">
        <f t="shared" si="197"/>
        <v>#DIV/0!</v>
      </c>
      <c r="P566" s="6"/>
      <c r="Q566" s="4">
        <f t="shared" si="201"/>
        <v>0</v>
      </c>
      <c r="R566" s="4">
        <f t="shared" si="202"/>
        <v>0</v>
      </c>
      <c r="S566" s="5" t="e">
        <f t="shared" si="203"/>
        <v>#DIV/0!</v>
      </c>
      <c r="T566" s="6"/>
      <c r="U566" s="4">
        <f t="shared" si="204"/>
        <v>0</v>
      </c>
      <c r="V566" s="4">
        <f t="shared" si="205"/>
        <v>0</v>
      </c>
      <c r="W566" s="4"/>
      <c r="X566" s="7">
        <f t="shared" si="208"/>
        <v>0</v>
      </c>
      <c r="Y566" s="7">
        <f t="shared" si="206"/>
        <v>0</v>
      </c>
      <c r="Z566" s="10">
        <f t="shared" si="198"/>
        <v>0</v>
      </c>
      <c r="AA566" s="9" t="e">
        <f t="shared" si="207"/>
        <v>#DIV/0!</v>
      </c>
    </row>
    <row r="567" spans="1:27" x14ac:dyDescent="0.45">
      <c r="A567" s="2"/>
      <c r="B567" s="1"/>
      <c r="C567" s="2"/>
      <c r="D567" s="57" t="e">
        <f t="shared" si="199"/>
        <v>#DIV/0!</v>
      </c>
      <c r="E567" s="3"/>
      <c r="F567" s="4"/>
      <c r="G567" s="4"/>
      <c r="H567" s="4">
        <f t="shared" si="194"/>
        <v>0</v>
      </c>
      <c r="I567" s="4">
        <f t="shared" si="195"/>
        <v>0</v>
      </c>
      <c r="J567" s="12" t="e">
        <f t="shared" si="200"/>
        <v>#DIV/0!</v>
      </c>
      <c r="K567" s="4">
        <f t="shared" si="210"/>
        <v>0</v>
      </c>
      <c r="L567" s="4">
        <f t="shared" si="193"/>
        <v>0</v>
      </c>
      <c r="M567" s="4">
        <f t="shared" si="209"/>
        <v>0</v>
      </c>
      <c r="N567" s="11">
        <f t="shared" si="196"/>
        <v>0</v>
      </c>
      <c r="O567" s="6" t="e">
        <f t="shared" si="197"/>
        <v>#DIV/0!</v>
      </c>
      <c r="P567" s="6"/>
      <c r="Q567" s="4">
        <f t="shared" si="201"/>
        <v>0</v>
      </c>
      <c r="R567" s="4">
        <f t="shared" si="202"/>
        <v>0</v>
      </c>
      <c r="S567" s="5" t="e">
        <f t="shared" si="203"/>
        <v>#DIV/0!</v>
      </c>
      <c r="T567" s="6"/>
      <c r="U567" s="4">
        <f t="shared" si="204"/>
        <v>0</v>
      </c>
      <c r="V567" s="4">
        <f t="shared" si="205"/>
        <v>0</v>
      </c>
      <c r="W567" s="4"/>
      <c r="X567" s="7">
        <f t="shared" si="208"/>
        <v>0</v>
      </c>
      <c r="Y567" s="7">
        <f t="shared" si="206"/>
        <v>0</v>
      </c>
      <c r="Z567" s="10">
        <f t="shared" si="198"/>
        <v>0</v>
      </c>
      <c r="AA567" s="9" t="e">
        <f t="shared" si="207"/>
        <v>#DIV/0!</v>
      </c>
    </row>
    <row r="568" spans="1:27" x14ac:dyDescent="0.45">
      <c r="A568" s="2"/>
      <c r="B568" s="1"/>
      <c r="C568" s="2"/>
      <c r="D568" s="57" t="e">
        <f t="shared" si="199"/>
        <v>#DIV/0!</v>
      </c>
      <c r="E568" s="3"/>
      <c r="F568" s="4"/>
      <c r="G568" s="4"/>
      <c r="H568" s="4">
        <f t="shared" si="194"/>
        <v>0</v>
      </c>
      <c r="I568" s="4">
        <f t="shared" si="195"/>
        <v>0</v>
      </c>
      <c r="J568" s="12" t="e">
        <f t="shared" si="200"/>
        <v>#DIV/0!</v>
      </c>
      <c r="K568" s="4">
        <f t="shared" si="210"/>
        <v>0</v>
      </c>
      <c r="L568" s="4">
        <f t="shared" si="193"/>
        <v>0</v>
      </c>
      <c r="M568" s="4">
        <f t="shared" si="209"/>
        <v>0</v>
      </c>
      <c r="N568" s="11">
        <f t="shared" si="196"/>
        <v>0</v>
      </c>
      <c r="O568" s="6" t="e">
        <f t="shared" si="197"/>
        <v>#DIV/0!</v>
      </c>
      <c r="P568" s="6"/>
      <c r="Q568" s="4">
        <f t="shared" si="201"/>
        <v>0</v>
      </c>
      <c r="R568" s="4">
        <f t="shared" si="202"/>
        <v>0</v>
      </c>
      <c r="S568" s="5" t="e">
        <f t="shared" si="203"/>
        <v>#DIV/0!</v>
      </c>
      <c r="T568" s="6"/>
      <c r="U568" s="4">
        <f t="shared" si="204"/>
        <v>0</v>
      </c>
      <c r="V568" s="4">
        <f t="shared" si="205"/>
        <v>0</v>
      </c>
      <c r="W568" s="4"/>
      <c r="X568" s="7">
        <f t="shared" si="208"/>
        <v>0</v>
      </c>
      <c r="Y568" s="7">
        <f t="shared" si="206"/>
        <v>0</v>
      </c>
      <c r="Z568" s="10">
        <f t="shared" si="198"/>
        <v>0</v>
      </c>
      <c r="AA568" s="9" t="e">
        <f t="shared" si="207"/>
        <v>#DIV/0!</v>
      </c>
    </row>
    <row r="569" spans="1:27" x14ac:dyDescent="0.45">
      <c r="A569" s="2"/>
      <c r="B569" s="1"/>
      <c r="C569" s="2"/>
      <c r="D569" s="57" t="e">
        <f t="shared" si="199"/>
        <v>#DIV/0!</v>
      </c>
      <c r="E569" s="3"/>
      <c r="F569" s="4"/>
      <c r="G569" s="4"/>
      <c r="H569" s="4">
        <f t="shared" si="194"/>
        <v>0</v>
      </c>
      <c r="I569" s="4">
        <f t="shared" si="195"/>
        <v>0</v>
      </c>
      <c r="J569" s="12" t="e">
        <f t="shared" si="200"/>
        <v>#DIV/0!</v>
      </c>
      <c r="K569" s="4">
        <f t="shared" si="210"/>
        <v>0</v>
      </c>
      <c r="L569" s="4">
        <f t="shared" si="193"/>
        <v>0</v>
      </c>
      <c r="M569" s="4">
        <f t="shared" si="209"/>
        <v>0</v>
      </c>
      <c r="N569" s="11">
        <f t="shared" si="196"/>
        <v>0</v>
      </c>
      <c r="O569" s="6" t="e">
        <f t="shared" si="197"/>
        <v>#DIV/0!</v>
      </c>
      <c r="P569" s="6"/>
      <c r="Q569" s="4">
        <f t="shared" si="201"/>
        <v>0</v>
      </c>
      <c r="R569" s="4">
        <f t="shared" si="202"/>
        <v>0</v>
      </c>
      <c r="S569" s="5" t="e">
        <f t="shared" si="203"/>
        <v>#DIV/0!</v>
      </c>
      <c r="T569" s="6"/>
      <c r="U569" s="4">
        <f t="shared" si="204"/>
        <v>0</v>
      </c>
      <c r="V569" s="4">
        <f t="shared" si="205"/>
        <v>0</v>
      </c>
      <c r="W569" s="4"/>
      <c r="X569" s="7">
        <f t="shared" si="208"/>
        <v>0</v>
      </c>
      <c r="Y569" s="7">
        <f t="shared" si="206"/>
        <v>0</v>
      </c>
      <c r="Z569" s="10">
        <f t="shared" si="198"/>
        <v>0</v>
      </c>
      <c r="AA569" s="9" t="e">
        <f t="shared" si="207"/>
        <v>#DIV/0!</v>
      </c>
    </row>
    <row r="570" spans="1:27" x14ac:dyDescent="0.45">
      <c r="A570" s="2"/>
      <c r="B570" s="1"/>
      <c r="C570" s="2"/>
      <c r="D570" s="57" t="e">
        <f t="shared" si="199"/>
        <v>#DIV/0!</v>
      </c>
      <c r="E570" s="3"/>
      <c r="F570" s="4"/>
      <c r="G570" s="4"/>
      <c r="H570" s="4">
        <f t="shared" si="194"/>
        <v>0</v>
      </c>
      <c r="I570" s="4">
        <f t="shared" si="195"/>
        <v>0</v>
      </c>
      <c r="J570" s="12" t="e">
        <f t="shared" si="200"/>
        <v>#DIV/0!</v>
      </c>
      <c r="K570" s="4">
        <f t="shared" si="210"/>
        <v>0</v>
      </c>
      <c r="L570" s="4">
        <f t="shared" si="193"/>
        <v>0</v>
      </c>
      <c r="M570" s="4">
        <f t="shared" si="209"/>
        <v>0</v>
      </c>
      <c r="N570" s="11">
        <f t="shared" si="196"/>
        <v>0</v>
      </c>
      <c r="O570" s="6" t="e">
        <f t="shared" si="197"/>
        <v>#DIV/0!</v>
      </c>
      <c r="P570" s="6"/>
      <c r="Q570" s="4">
        <f t="shared" si="201"/>
        <v>0</v>
      </c>
      <c r="R570" s="4">
        <f t="shared" si="202"/>
        <v>0</v>
      </c>
      <c r="S570" s="5" t="e">
        <f t="shared" si="203"/>
        <v>#DIV/0!</v>
      </c>
      <c r="T570" s="6"/>
      <c r="U570" s="4">
        <f t="shared" si="204"/>
        <v>0</v>
      </c>
      <c r="V570" s="4">
        <f t="shared" si="205"/>
        <v>0</v>
      </c>
      <c r="W570" s="4"/>
      <c r="X570" s="7">
        <f t="shared" si="208"/>
        <v>0</v>
      </c>
      <c r="Y570" s="7">
        <f t="shared" si="206"/>
        <v>0</v>
      </c>
      <c r="Z570" s="10">
        <f t="shared" si="198"/>
        <v>0</v>
      </c>
      <c r="AA570" s="9" t="e">
        <f t="shared" si="207"/>
        <v>#DIV/0!</v>
      </c>
    </row>
    <row r="571" spans="1:27" x14ac:dyDescent="0.45">
      <c r="A571" s="2"/>
      <c r="B571" s="1"/>
      <c r="C571" s="2"/>
      <c r="D571" s="57" t="e">
        <f t="shared" si="199"/>
        <v>#DIV/0!</v>
      </c>
      <c r="E571" s="3"/>
      <c r="F571" s="4"/>
      <c r="G571" s="4"/>
      <c r="H571" s="4">
        <f t="shared" si="194"/>
        <v>0</v>
      </c>
      <c r="I571" s="4">
        <f t="shared" si="195"/>
        <v>0</v>
      </c>
      <c r="J571" s="12" t="e">
        <f t="shared" si="200"/>
        <v>#DIV/0!</v>
      </c>
      <c r="K571" s="4">
        <f t="shared" si="210"/>
        <v>0</v>
      </c>
      <c r="L571" s="4">
        <f t="shared" si="193"/>
        <v>0</v>
      </c>
      <c r="M571" s="4">
        <f t="shared" si="209"/>
        <v>0</v>
      </c>
      <c r="N571" s="11">
        <f t="shared" si="196"/>
        <v>0</v>
      </c>
      <c r="O571" s="6" t="e">
        <f t="shared" si="197"/>
        <v>#DIV/0!</v>
      </c>
      <c r="P571" s="6"/>
      <c r="Q571" s="4">
        <f t="shared" si="201"/>
        <v>0</v>
      </c>
      <c r="R571" s="4">
        <f t="shared" si="202"/>
        <v>0</v>
      </c>
      <c r="S571" s="5" t="e">
        <f t="shared" si="203"/>
        <v>#DIV/0!</v>
      </c>
      <c r="T571" s="6"/>
      <c r="U571" s="4">
        <f t="shared" si="204"/>
        <v>0</v>
      </c>
      <c r="V571" s="4">
        <f t="shared" si="205"/>
        <v>0</v>
      </c>
      <c r="W571" s="4"/>
      <c r="X571" s="7">
        <f t="shared" si="208"/>
        <v>0</v>
      </c>
      <c r="Y571" s="7">
        <f t="shared" si="206"/>
        <v>0</v>
      </c>
      <c r="Z571" s="10">
        <f t="shared" si="198"/>
        <v>0</v>
      </c>
      <c r="AA571" s="9" t="e">
        <f t="shared" si="207"/>
        <v>#DIV/0!</v>
      </c>
    </row>
    <row r="572" spans="1:27" x14ac:dyDescent="0.45">
      <c r="A572" s="2"/>
      <c r="B572" s="1"/>
      <c r="C572" s="2"/>
      <c r="D572" s="57" t="e">
        <f t="shared" si="199"/>
        <v>#DIV/0!</v>
      </c>
      <c r="E572" s="3"/>
      <c r="F572" s="4"/>
      <c r="G572" s="4"/>
      <c r="H572" s="4">
        <f t="shared" si="194"/>
        <v>0</v>
      </c>
      <c r="I572" s="4">
        <f t="shared" si="195"/>
        <v>0</v>
      </c>
      <c r="J572" s="12" t="e">
        <f t="shared" si="200"/>
        <v>#DIV/0!</v>
      </c>
      <c r="K572" s="4">
        <f t="shared" si="210"/>
        <v>0</v>
      </c>
      <c r="L572" s="4">
        <f t="shared" si="193"/>
        <v>0</v>
      </c>
      <c r="M572" s="4">
        <f t="shared" si="209"/>
        <v>0</v>
      </c>
      <c r="N572" s="11">
        <f t="shared" si="196"/>
        <v>0</v>
      </c>
      <c r="O572" s="6" t="e">
        <f t="shared" si="197"/>
        <v>#DIV/0!</v>
      </c>
      <c r="P572" s="6"/>
      <c r="Q572" s="4">
        <f t="shared" si="201"/>
        <v>0</v>
      </c>
      <c r="R572" s="4">
        <f t="shared" si="202"/>
        <v>0</v>
      </c>
      <c r="S572" s="5" t="e">
        <f t="shared" si="203"/>
        <v>#DIV/0!</v>
      </c>
      <c r="T572" s="6"/>
      <c r="U572" s="4">
        <f t="shared" si="204"/>
        <v>0</v>
      </c>
      <c r="V572" s="4">
        <f t="shared" si="205"/>
        <v>0</v>
      </c>
      <c r="W572" s="4"/>
      <c r="X572" s="7">
        <f t="shared" si="208"/>
        <v>0</v>
      </c>
      <c r="Y572" s="7">
        <f t="shared" si="206"/>
        <v>0</v>
      </c>
      <c r="Z572" s="10">
        <f t="shared" si="198"/>
        <v>0</v>
      </c>
      <c r="AA572" s="9" t="e">
        <f t="shared" si="207"/>
        <v>#DIV/0!</v>
      </c>
    </row>
    <row r="573" spans="1:27" x14ac:dyDescent="0.45">
      <c r="A573" s="2"/>
      <c r="B573" s="1"/>
      <c r="C573" s="2"/>
      <c r="D573" s="57" t="e">
        <f t="shared" si="199"/>
        <v>#DIV/0!</v>
      </c>
      <c r="E573" s="3"/>
      <c r="F573" s="4"/>
      <c r="G573" s="4"/>
      <c r="H573" s="4">
        <f t="shared" si="194"/>
        <v>0</v>
      </c>
      <c r="I573" s="4">
        <f t="shared" si="195"/>
        <v>0</v>
      </c>
      <c r="J573" s="12" t="e">
        <f t="shared" si="200"/>
        <v>#DIV/0!</v>
      </c>
      <c r="K573" s="4">
        <f t="shared" si="210"/>
        <v>0</v>
      </c>
      <c r="L573" s="4">
        <f t="shared" ref="L573:L636" si="211">F573-K573</f>
        <v>0</v>
      </c>
      <c r="M573" s="4">
        <f t="shared" si="209"/>
        <v>0</v>
      </c>
      <c r="N573" s="11">
        <f t="shared" si="196"/>
        <v>0</v>
      </c>
      <c r="O573" s="6" t="e">
        <f t="shared" si="197"/>
        <v>#DIV/0!</v>
      </c>
      <c r="P573" s="6"/>
      <c r="Q573" s="4">
        <f t="shared" si="201"/>
        <v>0</v>
      </c>
      <c r="R573" s="4">
        <f t="shared" si="202"/>
        <v>0</v>
      </c>
      <c r="S573" s="5" t="e">
        <f t="shared" si="203"/>
        <v>#DIV/0!</v>
      </c>
      <c r="T573" s="6"/>
      <c r="U573" s="4">
        <f t="shared" si="204"/>
        <v>0</v>
      </c>
      <c r="V573" s="4">
        <f t="shared" si="205"/>
        <v>0</v>
      </c>
      <c r="W573" s="4"/>
      <c r="X573" s="7">
        <f t="shared" si="208"/>
        <v>0</v>
      </c>
      <c r="Y573" s="7">
        <f t="shared" si="206"/>
        <v>0</v>
      </c>
      <c r="Z573" s="10">
        <f t="shared" si="198"/>
        <v>0</v>
      </c>
      <c r="AA573" s="9" t="e">
        <f t="shared" si="207"/>
        <v>#DIV/0!</v>
      </c>
    </row>
    <row r="574" spans="1:27" x14ac:dyDescent="0.45">
      <c r="A574" s="2"/>
      <c r="B574" s="1"/>
      <c r="C574" s="2"/>
      <c r="D574" s="57" t="e">
        <f t="shared" si="199"/>
        <v>#DIV/0!</v>
      </c>
      <c r="E574" s="3"/>
      <c r="F574" s="4"/>
      <c r="G574" s="4"/>
      <c r="H574" s="4">
        <f t="shared" ref="H574:H637" si="212">G574*12</f>
        <v>0</v>
      </c>
      <c r="I574" s="4">
        <f t="shared" ref="I574:I637" si="213">H574-W574</f>
        <v>0</v>
      </c>
      <c r="J574" s="12" t="e">
        <f t="shared" si="200"/>
        <v>#DIV/0!</v>
      </c>
      <c r="K574" s="4">
        <f t="shared" si="210"/>
        <v>0</v>
      </c>
      <c r="L574" s="4">
        <f t="shared" si="211"/>
        <v>0</v>
      </c>
      <c r="M574" s="4">
        <f t="shared" si="209"/>
        <v>0</v>
      </c>
      <c r="N574" s="11">
        <f t="shared" ref="N574:N637" si="214">M574*12</f>
        <v>0</v>
      </c>
      <c r="O574" s="6" t="e">
        <f t="shared" ref="O574:O637" si="215">H574/(N574+L574+W574)</f>
        <v>#DIV/0!</v>
      </c>
      <c r="P574" s="6"/>
      <c r="Q574" s="4">
        <f t="shared" si="201"/>
        <v>0</v>
      </c>
      <c r="R574" s="4">
        <f t="shared" si="202"/>
        <v>0</v>
      </c>
      <c r="S574" s="5" t="e">
        <f t="shared" si="203"/>
        <v>#DIV/0!</v>
      </c>
      <c r="T574" s="6"/>
      <c r="U574" s="4">
        <f t="shared" si="204"/>
        <v>0</v>
      </c>
      <c r="V574" s="4">
        <f t="shared" si="205"/>
        <v>0</v>
      </c>
      <c r="W574" s="4"/>
      <c r="X574" s="7">
        <f t="shared" si="208"/>
        <v>0</v>
      </c>
      <c r="Y574" s="7">
        <f t="shared" si="206"/>
        <v>0</v>
      </c>
      <c r="Z574" s="10">
        <f t="shared" ref="Z574:Z637" si="216">Y574*12</f>
        <v>0</v>
      </c>
      <c r="AA574" s="9" t="e">
        <f t="shared" si="207"/>
        <v>#DIV/0!</v>
      </c>
    </row>
    <row r="575" spans="1:27" x14ac:dyDescent="0.45">
      <c r="A575" s="2"/>
      <c r="B575" s="1"/>
      <c r="C575" s="2"/>
      <c r="D575" s="57" t="e">
        <f t="shared" si="199"/>
        <v>#DIV/0!</v>
      </c>
      <c r="E575" s="3"/>
      <c r="F575" s="4"/>
      <c r="G575" s="4"/>
      <c r="H575" s="4">
        <f t="shared" si="212"/>
        <v>0</v>
      </c>
      <c r="I575" s="4">
        <f t="shared" si="213"/>
        <v>0</v>
      </c>
      <c r="J575" s="12" t="e">
        <f t="shared" si="200"/>
        <v>#DIV/0!</v>
      </c>
      <c r="K575" s="4">
        <f t="shared" si="210"/>
        <v>0</v>
      </c>
      <c r="L575" s="4">
        <f t="shared" si="211"/>
        <v>0</v>
      </c>
      <c r="M575" s="4">
        <f t="shared" si="209"/>
        <v>0</v>
      </c>
      <c r="N575" s="11">
        <f t="shared" si="214"/>
        <v>0</v>
      </c>
      <c r="O575" s="6" t="e">
        <f t="shared" si="215"/>
        <v>#DIV/0!</v>
      </c>
      <c r="P575" s="6"/>
      <c r="Q575" s="4">
        <f t="shared" si="201"/>
        <v>0</v>
      </c>
      <c r="R575" s="4">
        <f t="shared" si="202"/>
        <v>0</v>
      </c>
      <c r="S575" s="5" t="e">
        <f t="shared" si="203"/>
        <v>#DIV/0!</v>
      </c>
      <c r="T575" s="6"/>
      <c r="U575" s="4">
        <f t="shared" si="204"/>
        <v>0</v>
      </c>
      <c r="V575" s="4">
        <f t="shared" si="205"/>
        <v>0</v>
      </c>
      <c r="W575" s="4"/>
      <c r="X575" s="7">
        <f t="shared" si="208"/>
        <v>0</v>
      </c>
      <c r="Y575" s="7">
        <f t="shared" si="206"/>
        <v>0</v>
      </c>
      <c r="Z575" s="10">
        <f t="shared" si="216"/>
        <v>0</v>
      </c>
      <c r="AA575" s="9" t="e">
        <f t="shared" si="207"/>
        <v>#DIV/0!</v>
      </c>
    </row>
    <row r="576" spans="1:27" x14ac:dyDescent="0.45">
      <c r="A576" s="2"/>
      <c r="B576" s="1"/>
      <c r="C576" s="2"/>
      <c r="D576" s="57" t="e">
        <f t="shared" si="199"/>
        <v>#DIV/0!</v>
      </c>
      <c r="E576" s="3"/>
      <c r="F576" s="4"/>
      <c r="G576" s="4"/>
      <c r="H576" s="4">
        <f t="shared" si="212"/>
        <v>0</v>
      </c>
      <c r="I576" s="4">
        <f t="shared" si="213"/>
        <v>0</v>
      </c>
      <c r="J576" s="12" t="e">
        <f t="shared" si="200"/>
        <v>#DIV/0!</v>
      </c>
      <c r="K576" s="4">
        <f t="shared" si="210"/>
        <v>0</v>
      </c>
      <c r="L576" s="4">
        <f t="shared" si="211"/>
        <v>0</v>
      </c>
      <c r="M576" s="4">
        <f t="shared" si="209"/>
        <v>0</v>
      </c>
      <c r="N576" s="11">
        <f t="shared" si="214"/>
        <v>0</v>
      </c>
      <c r="O576" s="6" t="e">
        <f t="shared" si="215"/>
        <v>#DIV/0!</v>
      </c>
      <c r="P576" s="6"/>
      <c r="Q576" s="4">
        <f t="shared" si="201"/>
        <v>0</v>
      </c>
      <c r="R576" s="4">
        <f t="shared" si="202"/>
        <v>0</v>
      </c>
      <c r="S576" s="5" t="e">
        <f t="shared" si="203"/>
        <v>#DIV/0!</v>
      </c>
      <c r="T576" s="6"/>
      <c r="U576" s="4">
        <f t="shared" si="204"/>
        <v>0</v>
      </c>
      <c r="V576" s="4">
        <f t="shared" si="205"/>
        <v>0</v>
      </c>
      <c r="W576" s="4"/>
      <c r="X576" s="7">
        <f t="shared" si="208"/>
        <v>0</v>
      </c>
      <c r="Y576" s="7">
        <f t="shared" si="206"/>
        <v>0</v>
      </c>
      <c r="Z576" s="10">
        <f t="shared" si="216"/>
        <v>0</v>
      </c>
      <c r="AA576" s="9" t="e">
        <f t="shared" si="207"/>
        <v>#DIV/0!</v>
      </c>
    </row>
    <row r="577" spans="1:27" x14ac:dyDescent="0.45">
      <c r="A577" s="2"/>
      <c r="B577" s="1"/>
      <c r="C577" s="2"/>
      <c r="D577" s="57" t="e">
        <f t="shared" si="199"/>
        <v>#DIV/0!</v>
      </c>
      <c r="E577" s="3"/>
      <c r="F577" s="4"/>
      <c r="G577" s="4"/>
      <c r="H577" s="4">
        <f t="shared" si="212"/>
        <v>0</v>
      </c>
      <c r="I577" s="4">
        <f t="shared" si="213"/>
        <v>0</v>
      </c>
      <c r="J577" s="12" t="e">
        <f t="shared" si="200"/>
        <v>#DIV/0!</v>
      </c>
      <c r="K577" s="4">
        <f t="shared" si="210"/>
        <v>0</v>
      </c>
      <c r="L577" s="4">
        <f t="shared" si="211"/>
        <v>0</v>
      </c>
      <c r="M577" s="4">
        <f t="shared" si="209"/>
        <v>0</v>
      </c>
      <c r="N577" s="11">
        <f t="shared" si="214"/>
        <v>0</v>
      </c>
      <c r="O577" s="6" t="e">
        <f t="shared" si="215"/>
        <v>#DIV/0!</v>
      </c>
      <c r="P577" s="6"/>
      <c r="Q577" s="4">
        <f t="shared" si="201"/>
        <v>0</v>
      </c>
      <c r="R577" s="4">
        <f t="shared" si="202"/>
        <v>0</v>
      </c>
      <c r="S577" s="5" t="e">
        <f t="shared" si="203"/>
        <v>#DIV/0!</v>
      </c>
      <c r="T577" s="6"/>
      <c r="U577" s="4">
        <f t="shared" si="204"/>
        <v>0</v>
      </c>
      <c r="V577" s="4">
        <f t="shared" si="205"/>
        <v>0</v>
      </c>
      <c r="W577" s="4"/>
      <c r="X577" s="7">
        <f t="shared" si="208"/>
        <v>0</v>
      </c>
      <c r="Y577" s="7">
        <f t="shared" si="206"/>
        <v>0</v>
      </c>
      <c r="Z577" s="10">
        <f t="shared" si="216"/>
        <v>0</v>
      </c>
      <c r="AA577" s="9" t="e">
        <f t="shared" si="207"/>
        <v>#DIV/0!</v>
      </c>
    </row>
    <row r="578" spans="1:27" x14ac:dyDescent="0.45">
      <c r="A578" s="2"/>
      <c r="B578" s="1"/>
      <c r="C578" s="2"/>
      <c r="D578" s="57" t="e">
        <f t="shared" si="199"/>
        <v>#DIV/0!</v>
      </c>
      <c r="E578" s="3"/>
      <c r="F578" s="4"/>
      <c r="G578" s="4"/>
      <c r="H578" s="4">
        <f t="shared" si="212"/>
        <v>0</v>
      </c>
      <c r="I578" s="4">
        <f t="shared" si="213"/>
        <v>0</v>
      </c>
      <c r="J578" s="12" t="e">
        <f t="shared" si="200"/>
        <v>#DIV/0!</v>
      </c>
      <c r="K578" s="4">
        <f t="shared" si="210"/>
        <v>0</v>
      </c>
      <c r="L578" s="4">
        <f t="shared" si="211"/>
        <v>0</v>
      </c>
      <c r="M578" s="4">
        <f t="shared" si="209"/>
        <v>0</v>
      </c>
      <c r="N578" s="11">
        <f t="shared" si="214"/>
        <v>0</v>
      </c>
      <c r="O578" s="6" t="e">
        <f t="shared" si="215"/>
        <v>#DIV/0!</v>
      </c>
      <c r="P578" s="6"/>
      <c r="Q578" s="4">
        <f t="shared" si="201"/>
        <v>0</v>
      </c>
      <c r="R578" s="4">
        <f t="shared" si="202"/>
        <v>0</v>
      </c>
      <c r="S578" s="5" t="e">
        <f t="shared" si="203"/>
        <v>#DIV/0!</v>
      </c>
      <c r="T578" s="6"/>
      <c r="U578" s="4">
        <f t="shared" si="204"/>
        <v>0</v>
      </c>
      <c r="V578" s="4">
        <f t="shared" si="205"/>
        <v>0</v>
      </c>
      <c r="W578" s="4"/>
      <c r="X578" s="7">
        <f t="shared" si="208"/>
        <v>0</v>
      </c>
      <c r="Y578" s="7">
        <f t="shared" si="206"/>
        <v>0</v>
      </c>
      <c r="Z578" s="10">
        <f t="shared" si="216"/>
        <v>0</v>
      </c>
      <c r="AA578" s="9" t="e">
        <f t="shared" si="207"/>
        <v>#DIV/0!</v>
      </c>
    </row>
    <row r="579" spans="1:27" x14ac:dyDescent="0.45">
      <c r="A579" s="2"/>
      <c r="B579" s="1"/>
      <c r="C579" s="2"/>
      <c r="D579" s="57" t="e">
        <f t="shared" si="199"/>
        <v>#DIV/0!</v>
      </c>
      <c r="E579" s="3"/>
      <c r="F579" s="4"/>
      <c r="G579" s="4"/>
      <c r="H579" s="4">
        <f t="shared" si="212"/>
        <v>0</v>
      </c>
      <c r="I579" s="4">
        <f t="shared" si="213"/>
        <v>0</v>
      </c>
      <c r="J579" s="12" t="e">
        <f t="shared" si="200"/>
        <v>#DIV/0!</v>
      </c>
      <c r="K579" s="4">
        <f t="shared" si="210"/>
        <v>0</v>
      </c>
      <c r="L579" s="4">
        <f t="shared" si="211"/>
        <v>0</v>
      </c>
      <c r="M579" s="4">
        <f t="shared" si="209"/>
        <v>0</v>
      </c>
      <c r="N579" s="11">
        <f t="shared" si="214"/>
        <v>0</v>
      </c>
      <c r="O579" s="6" t="e">
        <f t="shared" si="215"/>
        <v>#DIV/0!</v>
      </c>
      <c r="P579" s="6"/>
      <c r="Q579" s="4">
        <f t="shared" si="201"/>
        <v>0</v>
      </c>
      <c r="R579" s="4">
        <f t="shared" si="202"/>
        <v>0</v>
      </c>
      <c r="S579" s="5" t="e">
        <f t="shared" si="203"/>
        <v>#DIV/0!</v>
      </c>
      <c r="T579" s="6"/>
      <c r="U579" s="4">
        <f t="shared" si="204"/>
        <v>0</v>
      </c>
      <c r="V579" s="4">
        <f t="shared" si="205"/>
        <v>0</v>
      </c>
      <c r="W579" s="4"/>
      <c r="X579" s="7">
        <f t="shared" si="208"/>
        <v>0</v>
      </c>
      <c r="Y579" s="7">
        <f t="shared" si="206"/>
        <v>0</v>
      </c>
      <c r="Z579" s="10">
        <f t="shared" si="216"/>
        <v>0</v>
      </c>
      <c r="AA579" s="9" t="e">
        <f t="shared" si="207"/>
        <v>#DIV/0!</v>
      </c>
    </row>
    <row r="580" spans="1:27" x14ac:dyDescent="0.45">
      <c r="A580" s="2"/>
      <c r="B580" s="1"/>
      <c r="C580" s="2"/>
      <c r="D580" s="57" t="e">
        <f t="shared" si="199"/>
        <v>#DIV/0!</v>
      </c>
      <c r="E580" s="3"/>
      <c r="F580" s="4"/>
      <c r="G580" s="4"/>
      <c r="H580" s="4">
        <f t="shared" si="212"/>
        <v>0</v>
      </c>
      <c r="I580" s="4">
        <f t="shared" si="213"/>
        <v>0</v>
      </c>
      <c r="J580" s="12" t="e">
        <f t="shared" si="200"/>
        <v>#DIV/0!</v>
      </c>
      <c r="K580" s="4">
        <f t="shared" si="210"/>
        <v>0</v>
      </c>
      <c r="L580" s="4">
        <f t="shared" si="211"/>
        <v>0</v>
      </c>
      <c r="M580" s="4">
        <f t="shared" si="209"/>
        <v>0</v>
      </c>
      <c r="N580" s="11">
        <f t="shared" si="214"/>
        <v>0</v>
      </c>
      <c r="O580" s="6" t="e">
        <f t="shared" si="215"/>
        <v>#DIV/0!</v>
      </c>
      <c r="P580" s="6"/>
      <c r="Q580" s="4">
        <f t="shared" si="201"/>
        <v>0</v>
      </c>
      <c r="R580" s="4">
        <f t="shared" si="202"/>
        <v>0</v>
      </c>
      <c r="S580" s="5" t="e">
        <f t="shared" si="203"/>
        <v>#DIV/0!</v>
      </c>
      <c r="T580" s="6"/>
      <c r="U580" s="4">
        <f t="shared" si="204"/>
        <v>0</v>
      </c>
      <c r="V580" s="4">
        <f t="shared" si="205"/>
        <v>0</v>
      </c>
      <c r="W580" s="4"/>
      <c r="X580" s="7">
        <f t="shared" si="208"/>
        <v>0</v>
      </c>
      <c r="Y580" s="7">
        <f t="shared" si="206"/>
        <v>0</v>
      </c>
      <c r="Z580" s="10">
        <f t="shared" si="216"/>
        <v>0</v>
      </c>
      <c r="AA580" s="9" t="e">
        <f t="shared" si="207"/>
        <v>#DIV/0!</v>
      </c>
    </row>
    <row r="581" spans="1:27" x14ac:dyDescent="0.45">
      <c r="A581" s="2"/>
      <c r="B581" s="1"/>
      <c r="C581" s="2"/>
      <c r="D581" s="57" t="e">
        <f t="shared" si="199"/>
        <v>#DIV/0!</v>
      </c>
      <c r="E581" s="3"/>
      <c r="F581" s="4"/>
      <c r="G581" s="4"/>
      <c r="H581" s="4">
        <f t="shared" si="212"/>
        <v>0</v>
      </c>
      <c r="I581" s="4">
        <f t="shared" si="213"/>
        <v>0</v>
      </c>
      <c r="J581" s="12" t="e">
        <f t="shared" si="200"/>
        <v>#DIV/0!</v>
      </c>
      <c r="K581" s="4">
        <f t="shared" si="210"/>
        <v>0</v>
      </c>
      <c r="L581" s="4">
        <f t="shared" si="211"/>
        <v>0</v>
      </c>
      <c r="M581" s="4">
        <f t="shared" si="209"/>
        <v>0</v>
      </c>
      <c r="N581" s="11">
        <f t="shared" si="214"/>
        <v>0</v>
      </c>
      <c r="O581" s="6" t="e">
        <f t="shared" si="215"/>
        <v>#DIV/0!</v>
      </c>
      <c r="P581" s="6"/>
      <c r="Q581" s="4">
        <f t="shared" si="201"/>
        <v>0</v>
      </c>
      <c r="R581" s="4">
        <f t="shared" si="202"/>
        <v>0</v>
      </c>
      <c r="S581" s="5" t="e">
        <f t="shared" si="203"/>
        <v>#DIV/0!</v>
      </c>
      <c r="T581" s="6"/>
      <c r="U581" s="4">
        <f t="shared" si="204"/>
        <v>0</v>
      </c>
      <c r="V581" s="4">
        <f t="shared" si="205"/>
        <v>0</v>
      </c>
      <c r="W581" s="4"/>
      <c r="X581" s="7">
        <f t="shared" si="208"/>
        <v>0</v>
      </c>
      <c r="Y581" s="7">
        <f t="shared" si="206"/>
        <v>0</v>
      </c>
      <c r="Z581" s="10">
        <f t="shared" si="216"/>
        <v>0</v>
      </c>
      <c r="AA581" s="9" t="e">
        <f t="shared" si="207"/>
        <v>#DIV/0!</v>
      </c>
    </row>
    <row r="582" spans="1:27" x14ac:dyDescent="0.45">
      <c r="A582" s="2"/>
      <c r="B582" s="1"/>
      <c r="C582" s="2"/>
      <c r="D582" s="57" t="e">
        <f t="shared" si="199"/>
        <v>#DIV/0!</v>
      </c>
      <c r="E582" s="3"/>
      <c r="F582" s="4"/>
      <c r="G582" s="4"/>
      <c r="H582" s="4">
        <f t="shared" si="212"/>
        <v>0</v>
      </c>
      <c r="I582" s="4">
        <f t="shared" si="213"/>
        <v>0</v>
      </c>
      <c r="J582" s="12" t="e">
        <f t="shared" si="200"/>
        <v>#DIV/0!</v>
      </c>
      <c r="K582" s="4">
        <f t="shared" si="210"/>
        <v>0</v>
      </c>
      <c r="L582" s="4">
        <f t="shared" si="211"/>
        <v>0</v>
      </c>
      <c r="M582" s="4">
        <f t="shared" si="209"/>
        <v>0</v>
      </c>
      <c r="N582" s="11">
        <f t="shared" si="214"/>
        <v>0</v>
      </c>
      <c r="O582" s="6" t="e">
        <f t="shared" si="215"/>
        <v>#DIV/0!</v>
      </c>
      <c r="P582" s="6"/>
      <c r="Q582" s="4">
        <f t="shared" si="201"/>
        <v>0</v>
      </c>
      <c r="R582" s="4">
        <f t="shared" si="202"/>
        <v>0</v>
      </c>
      <c r="S582" s="5" t="e">
        <f t="shared" si="203"/>
        <v>#DIV/0!</v>
      </c>
      <c r="T582" s="6"/>
      <c r="U582" s="4">
        <f t="shared" si="204"/>
        <v>0</v>
      </c>
      <c r="V582" s="4">
        <f t="shared" si="205"/>
        <v>0</v>
      </c>
      <c r="W582" s="4"/>
      <c r="X582" s="7">
        <f t="shared" si="208"/>
        <v>0</v>
      </c>
      <c r="Y582" s="7">
        <f t="shared" si="206"/>
        <v>0</v>
      </c>
      <c r="Z582" s="10">
        <f t="shared" si="216"/>
        <v>0</v>
      </c>
      <c r="AA582" s="9" t="e">
        <f t="shared" si="207"/>
        <v>#DIV/0!</v>
      </c>
    </row>
    <row r="583" spans="1:27" x14ac:dyDescent="0.45">
      <c r="A583" s="2"/>
      <c r="B583" s="1"/>
      <c r="C583" s="2"/>
      <c r="D583" s="57" t="e">
        <f t="shared" ref="D583:D646" si="217">F583/C583</f>
        <v>#DIV/0!</v>
      </c>
      <c r="E583" s="3"/>
      <c r="F583" s="4"/>
      <c r="G583" s="4"/>
      <c r="H583" s="4">
        <f t="shared" si="212"/>
        <v>0</v>
      </c>
      <c r="I583" s="4">
        <f t="shared" si="213"/>
        <v>0</v>
      </c>
      <c r="J583" s="12" t="e">
        <f t="shared" si="200"/>
        <v>#DIV/0!</v>
      </c>
      <c r="K583" s="4">
        <f t="shared" si="210"/>
        <v>0</v>
      </c>
      <c r="L583" s="4">
        <f t="shared" si="211"/>
        <v>0</v>
      </c>
      <c r="M583" s="4">
        <f t="shared" si="209"/>
        <v>0</v>
      </c>
      <c r="N583" s="11">
        <f t="shared" si="214"/>
        <v>0</v>
      </c>
      <c r="O583" s="6" t="e">
        <f t="shared" si="215"/>
        <v>#DIV/0!</v>
      </c>
      <c r="P583" s="6"/>
      <c r="Q583" s="4">
        <f t="shared" si="201"/>
        <v>0</v>
      </c>
      <c r="R583" s="4">
        <f t="shared" si="202"/>
        <v>0</v>
      </c>
      <c r="S583" s="5" t="e">
        <f t="shared" si="203"/>
        <v>#DIV/0!</v>
      </c>
      <c r="T583" s="6"/>
      <c r="U583" s="4">
        <f t="shared" si="204"/>
        <v>0</v>
      </c>
      <c r="V583" s="4">
        <f t="shared" si="205"/>
        <v>0</v>
      </c>
      <c r="W583" s="4"/>
      <c r="X583" s="7">
        <f t="shared" si="208"/>
        <v>0</v>
      </c>
      <c r="Y583" s="7">
        <f t="shared" si="206"/>
        <v>0</v>
      </c>
      <c r="Z583" s="10">
        <f t="shared" si="216"/>
        <v>0</v>
      </c>
      <c r="AA583" s="9" t="e">
        <f t="shared" si="207"/>
        <v>#DIV/0!</v>
      </c>
    </row>
    <row r="584" spans="1:27" x14ac:dyDescent="0.45">
      <c r="A584" s="2"/>
      <c r="B584" s="1"/>
      <c r="C584" s="2"/>
      <c r="D584" s="57" t="e">
        <f t="shared" si="217"/>
        <v>#DIV/0!</v>
      </c>
      <c r="E584" s="3"/>
      <c r="F584" s="4"/>
      <c r="G584" s="4"/>
      <c r="H584" s="4">
        <f t="shared" si="212"/>
        <v>0</v>
      </c>
      <c r="I584" s="4">
        <f t="shared" si="213"/>
        <v>0</v>
      </c>
      <c r="J584" s="12" t="e">
        <f t="shared" si="200"/>
        <v>#DIV/0!</v>
      </c>
      <c r="K584" s="4">
        <f t="shared" si="210"/>
        <v>0</v>
      </c>
      <c r="L584" s="4">
        <f t="shared" si="211"/>
        <v>0</v>
      </c>
      <c r="M584" s="4">
        <f t="shared" si="209"/>
        <v>0</v>
      </c>
      <c r="N584" s="11">
        <f t="shared" si="214"/>
        <v>0</v>
      </c>
      <c r="O584" s="6" t="e">
        <f t="shared" si="215"/>
        <v>#DIV/0!</v>
      </c>
      <c r="P584" s="6"/>
      <c r="Q584" s="4">
        <f t="shared" si="201"/>
        <v>0</v>
      </c>
      <c r="R584" s="4">
        <f t="shared" si="202"/>
        <v>0</v>
      </c>
      <c r="S584" s="5" t="e">
        <f t="shared" si="203"/>
        <v>#DIV/0!</v>
      </c>
      <c r="T584" s="6"/>
      <c r="U584" s="4">
        <f t="shared" si="204"/>
        <v>0</v>
      </c>
      <c r="V584" s="4">
        <f t="shared" si="205"/>
        <v>0</v>
      </c>
      <c r="W584" s="4"/>
      <c r="X584" s="7">
        <f t="shared" si="208"/>
        <v>0</v>
      </c>
      <c r="Y584" s="7">
        <f t="shared" si="206"/>
        <v>0</v>
      </c>
      <c r="Z584" s="10">
        <f t="shared" si="216"/>
        <v>0</v>
      </c>
      <c r="AA584" s="9" t="e">
        <f t="shared" si="207"/>
        <v>#DIV/0!</v>
      </c>
    </row>
    <row r="585" spans="1:27" x14ac:dyDescent="0.45">
      <c r="A585" s="2"/>
      <c r="B585" s="1"/>
      <c r="C585" s="2"/>
      <c r="D585" s="57" t="e">
        <f t="shared" si="217"/>
        <v>#DIV/0!</v>
      </c>
      <c r="E585" s="3"/>
      <c r="F585" s="4"/>
      <c r="G585" s="4"/>
      <c r="H585" s="4">
        <f t="shared" si="212"/>
        <v>0</v>
      </c>
      <c r="I585" s="4">
        <f t="shared" si="213"/>
        <v>0</v>
      </c>
      <c r="J585" s="12" t="e">
        <f t="shared" si="200"/>
        <v>#DIV/0!</v>
      </c>
      <c r="K585" s="4">
        <f t="shared" si="210"/>
        <v>0</v>
      </c>
      <c r="L585" s="4">
        <f t="shared" si="211"/>
        <v>0</v>
      </c>
      <c r="M585" s="4">
        <f t="shared" si="209"/>
        <v>0</v>
      </c>
      <c r="N585" s="11">
        <f t="shared" si="214"/>
        <v>0</v>
      </c>
      <c r="O585" s="6" t="e">
        <f t="shared" si="215"/>
        <v>#DIV/0!</v>
      </c>
      <c r="P585" s="6"/>
      <c r="Q585" s="4">
        <f t="shared" si="201"/>
        <v>0</v>
      </c>
      <c r="R585" s="4">
        <f t="shared" si="202"/>
        <v>0</v>
      </c>
      <c r="S585" s="5" t="e">
        <f t="shared" si="203"/>
        <v>#DIV/0!</v>
      </c>
      <c r="T585" s="6"/>
      <c r="U585" s="4">
        <f t="shared" si="204"/>
        <v>0</v>
      </c>
      <c r="V585" s="4">
        <f t="shared" si="205"/>
        <v>0</v>
      </c>
      <c r="W585" s="4"/>
      <c r="X585" s="7">
        <f t="shared" si="208"/>
        <v>0</v>
      </c>
      <c r="Y585" s="7">
        <f t="shared" si="206"/>
        <v>0</v>
      </c>
      <c r="Z585" s="10">
        <f t="shared" si="216"/>
        <v>0</v>
      </c>
      <c r="AA585" s="9" t="e">
        <f t="shared" si="207"/>
        <v>#DIV/0!</v>
      </c>
    </row>
    <row r="586" spans="1:27" x14ac:dyDescent="0.45">
      <c r="A586" s="2"/>
      <c r="B586" s="1"/>
      <c r="C586" s="2"/>
      <c r="D586" s="57" t="e">
        <f t="shared" si="217"/>
        <v>#DIV/0!</v>
      </c>
      <c r="E586" s="3"/>
      <c r="F586" s="4"/>
      <c r="G586" s="4"/>
      <c r="H586" s="4">
        <f t="shared" si="212"/>
        <v>0</v>
      </c>
      <c r="I586" s="4">
        <f t="shared" si="213"/>
        <v>0</v>
      </c>
      <c r="J586" s="12" t="e">
        <f t="shared" si="200"/>
        <v>#DIV/0!</v>
      </c>
      <c r="K586" s="4">
        <f t="shared" si="210"/>
        <v>0</v>
      </c>
      <c r="L586" s="4">
        <f t="shared" si="211"/>
        <v>0</v>
      </c>
      <c r="M586" s="4">
        <f t="shared" si="209"/>
        <v>0</v>
      </c>
      <c r="N586" s="11">
        <f t="shared" si="214"/>
        <v>0</v>
      </c>
      <c r="O586" s="6" t="e">
        <f t="shared" si="215"/>
        <v>#DIV/0!</v>
      </c>
      <c r="P586" s="6"/>
      <c r="Q586" s="4">
        <f t="shared" si="201"/>
        <v>0</v>
      </c>
      <c r="R586" s="4">
        <f t="shared" si="202"/>
        <v>0</v>
      </c>
      <c r="S586" s="5" t="e">
        <f t="shared" si="203"/>
        <v>#DIV/0!</v>
      </c>
      <c r="T586" s="6"/>
      <c r="U586" s="4">
        <f t="shared" si="204"/>
        <v>0</v>
      </c>
      <c r="V586" s="4">
        <f t="shared" si="205"/>
        <v>0</v>
      </c>
      <c r="W586" s="4"/>
      <c r="X586" s="7">
        <f t="shared" si="208"/>
        <v>0</v>
      </c>
      <c r="Y586" s="7">
        <f t="shared" si="206"/>
        <v>0</v>
      </c>
      <c r="Z586" s="10">
        <f t="shared" si="216"/>
        <v>0</v>
      </c>
      <c r="AA586" s="9" t="e">
        <f t="shared" si="207"/>
        <v>#DIV/0!</v>
      </c>
    </row>
    <row r="587" spans="1:27" x14ac:dyDescent="0.45">
      <c r="A587" s="2"/>
      <c r="B587" s="1"/>
      <c r="C587" s="2"/>
      <c r="D587" s="57" t="e">
        <f t="shared" si="217"/>
        <v>#DIV/0!</v>
      </c>
      <c r="E587" s="3"/>
      <c r="F587" s="4"/>
      <c r="G587" s="4"/>
      <c r="H587" s="4">
        <f t="shared" si="212"/>
        <v>0</v>
      </c>
      <c r="I587" s="4">
        <f t="shared" si="213"/>
        <v>0</v>
      </c>
      <c r="J587" s="12" t="e">
        <f t="shared" si="200"/>
        <v>#DIV/0!</v>
      </c>
      <c r="K587" s="4">
        <f t="shared" si="210"/>
        <v>0</v>
      </c>
      <c r="L587" s="4">
        <f t="shared" si="211"/>
        <v>0</v>
      </c>
      <c r="M587" s="4">
        <f t="shared" si="209"/>
        <v>0</v>
      </c>
      <c r="N587" s="11">
        <f t="shared" si="214"/>
        <v>0</v>
      </c>
      <c r="O587" s="6" t="e">
        <f t="shared" si="215"/>
        <v>#DIV/0!</v>
      </c>
      <c r="P587" s="6"/>
      <c r="Q587" s="4">
        <f t="shared" si="201"/>
        <v>0</v>
      </c>
      <c r="R587" s="4">
        <f t="shared" si="202"/>
        <v>0</v>
      </c>
      <c r="S587" s="5" t="e">
        <f t="shared" si="203"/>
        <v>#DIV/0!</v>
      </c>
      <c r="T587" s="6"/>
      <c r="U587" s="4">
        <f t="shared" si="204"/>
        <v>0</v>
      </c>
      <c r="V587" s="4">
        <f t="shared" si="205"/>
        <v>0</v>
      </c>
      <c r="W587" s="4"/>
      <c r="X587" s="7">
        <f t="shared" si="208"/>
        <v>0</v>
      </c>
      <c r="Y587" s="7">
        <f t="shared" si="206"/>
        <v>0</v>
      </c>
      <c r="Z587" s="10">
        <f t="shared" si="216"/>
        <v>0</v>
      </c>
      <c r="AA587" s="9" t="e">
        <f t="shared" si="207"/>
        <v>#DIV/0!</v>
      </c>
    </row>
    <row r="588" spans="1:27" x14ac:dyDescent="0.45">
      <c r="A588" s="2"/>
      <c r="B588" s="1"/>
      <c r="C588" s="2"/>
      <c r="D588" s="57" t="e">
        <f t="shared" si="217"/>
        <v>#DIV/0!</v>
      </c>
      <c r="E588" s="3"/>
      <c r="F588" s="4"/>
      <c r="G588" s="4"/>
      <c r="H588" s="4">
        <f t="shared" si="212"/>
        <v>0</v>
      </c>
      <c r="I588" s="4">
        <f t="shared" si="213"/>
        <v>0</v>
      </c>
      <c r="J588" s="12" t="e">
        <f t="shared" ref="J588:J651" si="218">I588/N588</f>
        <v>#DIV/0!</v>
      </c>
      <c r="K588" s="4">
        <f t="shared" si="210"/>
        <v>0</v>
      </c>
      <c r="L588" s="4">
        <f t="shared" si="211"/>
        <v>0</v>
      </c>
      <c r="M588" s="4">
        <f t="shared" si="209"/>
        <v>0</v>
      </c>
      <c r="N588" s="11">
        <f t="shared" si="214"/>
        <v>0</v>
      </c>
      <c r="O588" s="6" t="e">
        <f t="shared" si="215"/>
        <v>#DIV/0!</v>
      </c>
      <c r="P588" s="6"/>
      <c r="Q588" s="4">
        <f t="shared" si="201"/>
        <v>0</v>
      </c>
      <c r="R588" s="4">
        <f t="shared" si="202"/>
        <v>0</v>
      </c>
      <c r="S588" s="5" t="e">
        <f t="shared" si="203"/>
        <v>#DIV/0!</v>
      </c>
      <c r="T588" s="6"/>
      <c r="U588" s="4">
        <f t="shared" si="204"/>
        <v>0</v>
      </c>
      <c r="V588" s="4">
        <f t="shared" si="205"/>
        <v>0</v>
      </c>
      <c r="W588" s="4"/>
      <c r="X588" s="7">
        <f t="shared" si="208"/>
        <v>0</v>
      </c>
      <c r="Y588" s="7">
        <f t="shared" si="206"/>
        <v>0</v>
      </c>
      <c r="Z588" s="10">
        <f t="shared" si="216"/>
        <v>0</v>
      </c>
      <c r="AA588" s="9" t="e">
        <f t="shared" si="207"/>
        <v>#DIV/0!</v>
      </c>
    </row>
    <row r="589" spans="1:27" x14ac:dyDescent="0.45">
      <c r="A589" s="2"/>
      <c r="B589" s="1"/>
      <c r="C589" s="2"/>
      <c r="D589" s="57" t="e">
        <f t="shared" si="217"/>
        <v>#DIV/0!</v>
      </c>
      <c r="E589" s="3"/>
      <c r="F589" s="4"/>
      <c r="G589" s="4"/>
      <c r="H589" s="4">
        <f t="shared" si="212"/>
        <v>0</v>
      </c>
      <c r="I589" s="4">
        <f t="shared" si="213"/>
        <v>0</v>
      </c>
      <c r="J589" s="12" t="e">
        <f t="shared" si="218"/>
        <v>#DIV/0!</v>
      </c>
      <c r="K589" s="4">
        <f t="shared" si="210"/>
        <v>0</v>
      </c>
      <c r="L589" s="4">
        <f t="shared" si="211"/>
        <v>0</v>
      </c>
      <c r="M589" s="4">
        <f t="shared" si="209"/>
        <v>0</v>
      </c>
      <c r="N589" s="11">
        <f t="shared" si="214"/>
        <v>0</v>
      </c>
      <c r="O589" s="6" t="e">
        <f t="shared" si="215"/>
        <v>#DIV/0!</v>
      </c>
      <c r="P589" s="6"/>
      <c r="Q589" s="4">
        <f t="shared" si="201"/>
        <v>0</v>
      </c>
      <c r="R589" s="4">
        <f t="shared" si="202"/>
        <v>0</v>
      </c>
      <c r="S589" s="5" t="e">
        <f t="shared" si="203"/>
        <v>#DIV/0!</v>
      </c>
      <c r="T589" s="6"/>
      <c r="U589" s="4">
        <f t="shared" si="204"/>
        <v>0</v>
      </c>
      <c r="V589" s="4">
        <f t="shared" si="205"/>
        <v>0</v>
      </c>
      <c r="W589" s="4"/>
      <c r="X589" s="7">
        <f t="shared" si="208"/>
        <v>0</v>
      </c>
      <c r="Y589" s="7">
        <f t="shared" si="206"/>
        <v>0</v>
      </c>
      <c r="Z589" s="10">
        <f t="shared" si="216"/>
        <v>0</v>
      </c>
      <c r="AA589" s="9" t="e">
        <f t="shared" si="207"/>
        <v>#DIV/0!</v>
      </c>
    </row>
    <row r="590" spans="1:27" x14ac:dyDescent="0.45">
      <c r="A590" s="2"/>
      <c r="B590" s="1"/>
      <c r="C590" s="2"/>
      <c r="D590" s="57" t="e">
        <f t="shared" si="217"/>
        <v>#DIV/0!</v>
      </c>
      <c r="E590" s="3"/>
      <c r="F590" s="4"/>
      <c r="G590" s="4"/>
      <c r="H590" s="4">
        <f t="shared" si="212"/>
        <v>0</v>
      </c>
      <c r="I590" s="4">
        <f t="shared" si="213"/>
        <v>0</v>
      </c>
      <c r="J590" s="12" t="e">
        <f t="shared" si="218"/>
        <v>#DIV/0!</v>
      </c>
      <c r="K590" s="4">
        <f t="shared" si="210"/>
        <v>0</v>
      </c>
      <c r="L590" s="4">
        <f t="shared" si="211"/>
        <v>0</v>
      </c>
      <c r="M590" s="4">
        <f t="shared" si="209"/>
        <v>0</v>
      </c>
      <c r="N590" s="11">
        <f t="shared" si="214"/>
        <v>0</v>
      </c>
      <c r="O590" s="6" t="e">
        <f t="shared" si="215"/>
        <v>#DIV/0!</v>
      </c>
      <c r="P590" s="6"/>
      <c r="Q590" s="4">
        <f t="shared" ref="Q590:Q653" si="219">G590/2</f>
        <v>0</v>
      </c>
      <c r="R590" s="4">
        <f t="shared" ref="R590:R653" si="220">(F590*0.02)</f>
        <v>0</v>
      </c>
      <c r="S590" s="5" t="e">
        <f t="shared" ref="S590:S653" si="221">(G590/F590)</f>
        <v>#DIV/0!</v>
      </c>
      <c r="T590" s="6"/>
      <c r="U590" s="4">
        <f t="shared" ref="U590:U653" si="222">M590+Q590</f>
        <v>0</v>
      </c>
      <c r="V590" s="4">
        <f t="shared" ref="V590:V653" si="223">G590-U590</f>
        <v>0</v>
      </c>
      <c r="W590" s="4"/>
      <c r="X590" s="7">
        <f t="shared" si="208"/>
        <v>0</v>
      </c>
      <c r="Y590" s="7">
        <f t="shared" ref="Y590:Y653" si="224">G590-(M590+X590)</f>
        <v>0</v>
      </c>
      <c r="Z590" s="10">
        <f t="shared" si="216"/>
        <v>0</v>
      </c>
      <c r="AA590" s="9" t="e">
        <f t="shared" ref="AA590:AA653" si="225">Y590*12/F590</f>
        <v>#DIV/0!</v>
      </c>
    </row>
    <row r="591" spans="1:27" x14ac:dyDescent="0.45">
      <c r="A591" s="2"/>
      <c r="B591" s="1"/>
      <c r="C591" s="2"/>
      <c r="D591" s="57" t="e">
        <f t="shared" si="217"/>
        <v>#DIV/0!</v>
      </c>
      <c r="E591" s="3"/>
      <c r="F591" s="4"/>
      <c r="G591" s="4"/>
      <c r="H591" s="4">
        <f t="shared" si="212"/>
        <v>0</v>
      </c>
      <c r="I591" s="4">
        <f t="shared" si="213"/>
        <v>0</v>
      </c>
      <c r="J591" s="12" t="e">
        <f t="shared" si="218"/>
        <v>#DIV/0!</v>
      </c>
      <c r="K591" s="4">
        <f t="shared" si="210"/>
        <v>0</v>
      </c>
      <c r="L591" s="4">
        <f t="shared" si="211"/>
        <v>0</v>
      </c>
      <c r="M591" s="4">
        <f t="shared" si="209"/>
        <v>0</v>
      </c>
      <c r="N591" s="11">
        <f t="shared" si="214"/>
        <v>0</v>
      </c>
      <c r="O591" s="6" t="e">
        <f t="shared" si="215"/>
        <v>#DIV/0!</v>
      </c>
      <c r="P591" s="6"/>
      <c r="Q591" s="4">
        <f t="shared" si="219"/>
        <v>0</v>
      </c>
      <c r="R591" s="4">
        <f t="shared" si="220"/>
        <v>0</v>
      </c>
      <c r="S591" s="5" t="e">
        <f t="shared" si="221"/>
        <v>#DIV/0!</v>
      </c>
      <c r="T591" s="6"/>
      <c r="U591" s="4">
        <f t="shared" si="222"/>
        <v>0</v>
      </c>
      <c r="V591" s="4">
        <f t="shared" si="223"/>
        <v>0</v>
      </c>
      <c r="W591" s="4"/>
      <c r="X591" s="7">
        <f t="shared" si="208"/>
        <v>0</v>
      </c>
      <c r="Y591" s="7">
        <f t="shared" si="224"/>
        <v>0</v>
      </c>
      <c r="Z591" s="10">
        <f t="shared" si="216"/>
        <v>0</v>
      </c>
      <c r="AA591" s="9" t="e">
        <f t="shared" si="225"/>
        <v>#DIV/0!</v>
      </c>
    </row>
    <row r="592" spans="1:27" x14ac:dyDescent="0.45">
      <c r="A592" s="2"/>
      <c r="B592" s="1"/>
      <c r="C592" s="2"/>
      <c r="D592" s="57" t="e">
        <f t="shared" si="217"/>
        <v>#DIV/0!</v>
      </c>
      <c r="E592" s="3"/>
      <c r="F592" s="4"/>
      <c r="G592" s="4"/>
      <c r="H592" s="4">
        <f t="shared" si="212"/>
        <v>0</v>
      </c>
      <c r="I592" s="4">
        <f t="shared" si="213"/>
        <v>0</v>
      </c>
      <c r="J592" s="12" t="e">
        <f t="shared" si="218"/>
        <v>#DIV/0!</v>
      </c>
      <c r="K592" s="4">
        <f t="shared" si="210"/>
        <v>0</v>
      </c>
      <c r="L592" s="4">
        <f t="shared" si="211"/>
        <v>0</v>
      </c>
      <c r="M592" s="4">
        <f t="shared" si="209"/>
        <v>0</v>
      </c>
      <c r="N592" s="11">
        <f t="shared" si="214"/>
        <v>0</v>
      </c>
      <c r="O592" s="6" t="e">
        <f t="shared" si="215"/>
        <v>#DIV/0!</v>
      </c>
      <c r="P592" s="6"/>
      <c r="Q592" s="4">
        <f t="shared" si="219"/>
        <v>0</v>
      </c>
      <c r="R592" s="4">
        <f t="shared" si="220"/>
        <v>0</v>
      </c>
      <c r="S592" s="5" t="e">
        <f t="shared" si="221"/>
        <v>#DIV/0!</v>
      </c>
      <c r="T592" s="6"/>
      <c r="U592" s="4">
        <f t="shared" si="222"/>
        <v>0</v>
      </c>
      <c r="V592" s="4">
        <f t="shared" si="223"/>
        <v>0</v>
      </c>
      <c r="W592" s="4"/>
      <c r="X592" s="7">
        <f t="shared" si="208"/>
        <v>0</v>
      </c>
      <c r="Y592" s="7">
        <f t="shared" si="224"/>
        <v>0</v>
      </c>
      <c r="Z592" s="10">
        <f t="shared" si="216"/>
        <v>0</v>
      </c>
      <c r="AA592" s="9" t="e">
        <f t="shared" si="225"/>
        <v>#DIV/0!</v>
      </c>
    </row>
    <row r="593" spans="1:27" x14ac:dyDescent="0.45">
      <c r="A593" s="2"/>
      <c r="B593" s="1"/>
      <c r="C593" s="2"/>
      <c r="D593" s="57" t="e">
        <f t="shared" si="217"/>
        <v>#DIV/0!</v>
      </c>
      <c r="E593" s="3"/>
      <c r="F593" s="4"/>
      <c r="G593" s="4"/>
      <c r="H593" s="4">
        <f t="shared" si="212"/>
        <v>0</v>
      </c>
      <c r="I593" s="4">
        <f t="shared" si="213"/>
        <v>0</v>
      </c>
      <c r="J593" s="12" t="e">
        <f t="shared" si="218"/>
        <v>#DIV/0!</v>
      </c>
      <c r="K593" s="4">
        <f t="shared" si="210"/>
        <v>0</v>
      </c>
      <c r="L593" s="4">
        <f t="shared" si="211"/>
        <v>0</v>
      </c>
      <c r="M593" s="4">
        <f t="shared" si="209"/>
        <v>0</v>
      </c>
      <c r="N593" s="11">
        <f t="shared" si="214"/>
        <v>0</v>
      </c>
      <c r="O593" s="6" t="e">
        <f t="shared" si="215"/>
        <v>#DIV/0!</v>
      </c>
      <c r="P593" s="6"/>
      <c r="Q593" s="4">
        <f t="shared" si="219"/>
        <v>0</v>
      </c>
      <c r="R593" s="4">
        <f t="shared" si="220"/>
        <v>0</v>
      </c>
      <c r="S593" s="5" t="e">
        <f t="shared" si="221"/>
        <v>#DIV/0!</v>
      </c>
      <c r="T593" s="6"/>
      <c r="U593" s="4">
        <f t="shared" si="222"/>
        <v>0</v>
      </c>
      <c r="V593" s="4">
        <f t="shared" si="223"/>
        <v>0</v>
      </c>
      <c r="W593" s="4"/>
      <c r="X593" s="7">
        <f t="shared" si="208"/>
        <v>0</v>
      </c>
      <c r="Y593" s="7">
        <f t="shared" si="224"/>
        <v>0</v>
      </c>
      <c r="Z593" s="10">
        <f t="shared" si="216"/>
        <v>0</v>
      </c>
      <c r="AA593" s="9" t="e">
        <f t="shared" si="225"/>
        <v>#DIV/0!</v>
      </c>
    </row>
    <row r="594" spans="1:27" x14ac:dyDescent="0.45">
      <c r="A594" s="2"/>
      <c r="B594" s="1"/>
      <c r="C594" s="2"/>
      <c r="D594" s="57" t="e">
        <f t="shared" si="217"/>
        <v>#DIV/0!</v>
      </c>
      <c r="E594" s="3"/>
      <c r="F594" s="4"/>
      <c r="G594" s="4"/>
      <c r="H594" s="4">
        <f t="shared" si="212"/>
        <v>0</v>
      </c>
      <c r="I594" s="4">
        <f t="shared" si="213"/>
        <v>0</v>
      </c>
      <c r="J594" s="12" t="e">
        <f t="shared" si="218"/>
        <v>#DIV/0!</v>
      </c>
      <c r="K594" s="4">
        <f t="shared" si="210"/>
        <v>0</v>
      </c>
      <c r="L594" s="4">
        <f t="shared" si="211"/>
        <v>0</v>
      </c>
      <c r="M594" s="4">
        <f t="shared" si="209"/>
        <v>0</v>
      </c>
      <c r="N594" s="11">
        <f t="shared" si="214"/>
        <v>0</v>
      </c>
      <c r="O594" s="6" t="e">
        <f t="shared" si="215"/>
        <v>#DIV/0!</v>
      </c>
      <c r="P594" s="6"/>
      <c r="Q594" s="4">
        <f t="shared" si="219"/>
        <v>0</v>
      </c>
      <c r="R594" s="4">
        <f t="shared" si="220"/>
        <v>0</v>
      </c>
      <c r="S594" s="5" t="e">
        <f t="shared" si="221"/>
        <v>#DIV/0!</v>
      </c>
      <c r="T594" s="6"/>
      <c r="U594" s="4">
        <f t="shared" si="222"/>
        <v>0</v>
      </c>
      <c r="V594" s="4">
        <f t="shared" si="223"/>
        <v>0</v>
      </c>
      <c r="W594" s="4"/>
      <c r="X594" s="7">
        <f t="shared" si="208"/>
        <v>0</v>
      </c>
      <c r="Y594" s="7">
        <f t="shared" si="224"/>
        <v>0</v>
      </c>
      <c r="Z594" s="10">
        <f t="shared" si="216"/>
        <v>0</v>
      </c>
      <c r="AA594" s="9" t="e">
        <f t="shared" si="225"/>
        <v>#DIV/0!</v>
      </c>
    </row>
    <row r="595" spans="1:27" x14ac:dyDescent="0.45">
      <c r="A595" s="2"/>
      <c r="B595" s="1"/>
      <c r="C595" s="2"/>
      <c r="D595" s="57" t="e">
        <f t="shared" si="217"/>
        <v>#DIV/0!</v>
      </c>
      <c r="E595" s="3"/>
      <c r="F595" s="4"/>
      <c r="G595" s="4"/>
      <c r="H595" s="4">
        <f t="shared" si="212"/>
        <v>0</v>
      </c>
      <c r="I595" s="4">
        <f t="shared" si="213"/>
        <v>0</v>
      </c>
      <c r="J595" s="12" t="e">
        <f t="shared" si="218"/>
        <v>#DIV/0!</v>
      </c>
      <c r="K595" s="4">
        <f t="shared" si="210"/>
        <v>0</v>
      </c>
      <c r="L595" s="4">
        <f t="shared" si="211"/>
        <v>0</v>
      </c>
      <c r="M595" s="4">
        <f t="shared" si="209"/>
        <v>0</v>
      </c>
      <c r="N595" s="11">
        <f t="shared" si="214"/>
        <v>0</v>
      </c>
      <c r="O595" s="6" t="e">
        <f t="shared" si="215"/>
        <v>#DIV/0!</v>
      </c>
      <c r="P595" s="6"/>
      <c r="Q595" s="4">
        <f t="shared" si="219"/>
        <v>0</v>
      </c>
      <c r="R595" s="4">
        <f t="shared" si="220"/>
        <v>0</v>
      </c>
      <c r="S595" s="5" t="e">
        <f t="shared" si="221"/>
        <v>#DIV/0!</v>
      </c>
      <c r="T595" s="6"/>
      <c r="U595" s="4">
        <f t="shared" si="222"/>
        <v>0</v>
      </c>
      <c r="V595" s="4">
        <f t="shared" si="223"/>
        <v>0</v>
      </c>
      <c r="W595" s="4"/>
      <c r="X595" s="7">
        <f t="shared" si="208"/>
        <v>0</v>
      </c>
      <c r="Y595" s="7">
        <f t="shared" si="224"/>
        <v>0</v>
      </c>
      <c r="Z595" s="10">
        <f t="shared" si="216"/>
        <v>0</v>
      </c>
      <c r="AA595" s="9" t="e">
        <f t="shared" si="225"/>
        <v>#DIV/0!</v>
      </c>
    </row>
    <row r="596" spans="1:27" x14ac:dyDescent="0.45">
      <c r="A596" s="2"/>
      <c r="B596" s="1"/>
      <c r="C596" s="2"/>
      <c r="D596" s="57" t="e">
        <f t="shared" si="217"/>
        <v>#DIV/0!</v>
      </c>
      <c r="E596" s="3"/>
      <c r="F596" s="4"/>
      <c r="G596" s="4"/>
      <c r="H596" s="4">
        <f t="shared" si="212"/>
        <v>0</v>
      </c>
      <c r="I596" s="4">
        <f t="shared" si="213"/>
        <v>0</v>
      </c>
      <c r="J596" s="12" t="e">
        <f t="shared" si="218"/>
        <v>#DIV/0!</v>
      </c>
      <c r="K596" s="4">
        <f t="shared" si="210"/>
        <v>0</v>
      </c>
      <c r="L596" s="4">
        <f t="shared" si="211"/>
        <v>0</v>
      </c>
      <c r="M596" s="4">
        <f t="shared" si="209"/>
        <v>0</v>
      </c>
      <c r="N596" s="11">
        <f t="shared" si="214"/>
        <v>0</v>
      </c>
      <c r="O596" s="6" t="e">
        <f t="shared" si="215"/>
        <v>#DIV/0!</v>
      </c>
      <c r="P596" s="6"/>
      <c r="Q596" s="4">
        <f t="shared" si="219"/>
        <v>0</v>
      </c>
      <c r="R596" s="4">
        <f t="shared" si="220"/>
        <v>0</v>
      </c>
      <c r="S596" s="5" t="e">
        <f t="shared" si="221"/>
        <v>#DIV/0!</v>
      </c>
      <c r="T596" s="6"/>
      <c r="U596" s="4">
        <f t="shared" si="222"/>
        <v>0</v>
      </c>
      <c r="V596" s="4">
        <f t="shared" si="223"/>
        <v>0</v>
      </c>
      <c r="W596" s="4"/>
      <c r="X596" s="7">
        <f t="shared" si="208"/>
        <v>0</v>
      </c>
      <c r="Y596" s="7">
        <f t="shared" si="224"/>
        <v>0</v>
      </c>
      <c r="Z596" s="10">
        <f t="shared" si="216"/>
        <v>0</v>
      </c>
      <c r="AA596" s="9" t="e">
        <f t="shared" si="225"/>
        <v>#DIV/0!</v>
      </c>
    </row>
    <row r="597" spans="1:27" x14ac:dyDescent="0.45">
      <c r="A597" s="2"/>
      <c r="B597" s="1"/>
      <c r="C597" s="2"/>
      <c r="D597" s="57" t="e">
        <f t="shared" si="217"/>
        <v>#DIV/0!</v>
      </c>
      <c r="E597" s="3"/>
      <c r="F597" s="4"/>
      <c r="G597" s="4"/>
      <c r="H597" s="4">
        <f t="shared" si="212"/>
        <v>0</v>
      </c>
      <c r="I597" s="4">
        <f t="shared" si="213"/>
        <v>0</v>
      </c>
      <c r="J597" s="12" t="e">
        <f t="shared" si="218"/>
        <v>#DIV/0!</v>
      </c>
      <c r="K597" s="4">
        <f t="shared" si="210"/>
        <v>0</v>
      </c>
      <c r="L597" s="4">
        <f t="shared" si="211"/>
        <v>0</v>
      </c>
      <c r="M597" s="4">
        <f t="shared" si="209"/>
        <v>0</v>
      </c>
      <c r="N597" s="11">
        <f t="shared" si="214"/>
        <v>0</v>
      </c>
      <c r="O597" s="6" t="e">
        <f t="shared" si="215"/>
        <v>#DIV/0!</v>
      </c>
      <c r="P597" s="6"/>
      <c r="Q597" s="4">
        <f t="shared" si="219"/>
        <v>0</v>
      </c>
      <c r="R597" s="4">
        <f t="shared" si="220"/>
        <v>0</v>
      </c>
      <c r="S597" s="5" t="e">
        <f t="shared" si="221"/>
        <v>#DIV/0!</v>
      </c>
      <c r="T597" s="6"/>
      <c r="U597" s="4">
        <f t="shared" si="222"/>
        <v>0</v>
      </c>
      <c r="V597" s="4">
        <f t="shared" si="223"/>
        <v>0</v>
      </c>
      <c r="W597" s="4"/>
      <c r="X597" s="7">
        <f t="shared" si="208"/>
        <v>0</v>
      </c>
      <c r="Y597" s="7">
        <f t="shared" si="224"/>
        <v>0</v>
      </c>
      <c r="Z597" s="10">
        <f t="shared" si="216"/>
        <v>0</v>
      </c>
      <c r="AA597" s="9" t="e">
        <f t="shared" si="225"/>
        <v>#DIV/0!</v>
      </c>
    </row>
    <row r="598" spans="1:27" x14ac:dyDescent="0.45">
      <c r="A598" s="2"/>
      <c r="B598" s="1"/>
      <c r="C598" s="2"/>
      <c r="D598" s="57" t="e">
        <f t="shared" si="217"/>
        <v>#DIV/0!</v>
      </c>
      <c r="E598" s="3"/>
      <c r="F598" s="4"/>
      <c r="G598" s="4"/>
      <c r="H598" s="4">
        <f t="shared" si="212"/>
        <v>0</v>
      </c>
      <c r="I598" s="4">
        <f t="shared" si="213"/>
        <v>0</v>
      </c>
      <c r="J598" s="12" t="e">
        <f t="shared" si="218"/>
        <v>#DIV/0!</v>
      </c>
      <c r="K598" s="4">
        <f t="shared" si="210"/>
        <v>0</v>
      </c>
      <c r="L598" s="4">
        <f t="shared" si="211"/>
        <v>0</v>
      </c>
      <c r="M598" s="4">
        <f t="shared" si="209"/>
        <v>0</v>
      </c>
      <c r="N598" s="11">
        <f t="shared" si="214"/>
        <v>0</v>
      </c>
      <c r="O598" s="6" t="e">
        <f t="shared" si="215"/>
        <v>#DIV/0!</v>
      </c>
      <c r="P598" s="6"/>
      <c r="Q598" s="4">
        <f t="shared" si="219"/>
        <v>0</v>
      </c>
      <c r="R598" s="4">
        <f t="shared" si="220"/>
        <v>0</v>
      </c>
      <c r="S598" s="5" t="e">
        <f t="shared" si="221"/>
        <v>#DIV/0!</v>
      </c>
      <c r="T598" s="6"/>
      <c r="U598" s="4">
        <f t="shared" si="222"/>
        <v>0</v>
      </c>
      <c r="V598" s="4">
        <f t="shared" si="223"/>
        <v>0</v>
      </c>
      <c r="W598" s="4"/>
      <c r="X598" s="7">
        <f t="shared" si="208"/>
        <v>0</v>
      </c>
      <c r="Y598" s="7">
        <f t="shared" si="224"/>
        <v>0</v>
      </c>
      <c r="Z598" s="10">
        <f t="shared" si="216"/>
        <v>0</v>
      </c>
      <c r="AA598" s="9" t="e">
        <f t="shared" si="225"/>
        <v>#DIV/0!</v>
      </c>
    </row>
    <row r="599" spans="1:27" x14ac:dyDescent="0.45">
      <c r="A599" s="2"/>
      <c r="B599" s="1"/>
      <c r="C599" s="2"/>
      <c r="D599" s="57" t="e">
        <f t="shared" si="217"/>
        <v>#DIV/0!</v>
      </c>
      <c r="E599" s="3"/>
      <c r="F599" s="4"/>
      <c r="G599" s="4"/>
      <c r="H599" s="4">
        <f t="shared" si="212"/>
        <v>0</v>
      </c>
      <c r="I599" s="4">
        <f t="shared" si="213"/>
        <v>0</v>
      </c>
      <c r="J599" s="12" t="e">
        <f t="shared" si="218"/>
        <v>#DIV/0!</v>
      </c>
      <c r="K599" s="4">
        <f t="shared" si="210"/>
        <v>0</v>
      </c>
      <c r="L599" s="4">
        <f t="shared" si="211"/>
        <v>0</v>
      </c>
      <c r="M599" s="4">
        <f t="shared" si="209"/>
        <v>0</v>
      </c>
      <c r="N599" s="11">
        <f t="shared" si="214"/>
        <v>0</v>
      </c>
      <c r="O599" s="6" t="e">
        <f t="shared" si="215"/>
        <v>#DIV/0!</v>
      </c>
      <c r="P599" s="6"/>
      <c r="Q599" s="4">
        <f t="shared" si="219"/>
        <v>0</v>
      </c>
      <c r="R599" s="4">
        <f t="shared" si="220"/>
        <v>0</v>
      </c>
      <c r="S599" s="5" t="e">
        <f t="shared" si="221"/>
        <v>#DIV/0!</v>
      </c>
      <c r="T599" s="6"/>
      <c r="U599" s="4">
        <f t="shared" si="222"/>
        <v>0</v>
      </c>
      <c r="V599" s="4">
        <f t="shared" si="223"/>
        <v>0</v>
      </c>
      <c r="W599" s="4"/>
      <c r="X599" s="7">
        <f t="shared" si="208"/>
        <v>0</v>
      </c>
      <c r="Y599" s="7">
        <f t="shared" si="224"/>
        <v>0</v>
      </c>
      <c r="Z599" s="10">
        <f t="shared" si="216"/>
        <v>0</v>
      </c>
      <c r="AA599" s="9" t="e">
        <f t="shared" si="225"/>
        <v>#DIV/0!</v>
      </c>
    </row>
    <row r="600" spans="1:27" x14ac:dyDescent="0.45">
      <c r="A600" s="2"/>
      <c r="B600" s="1"/>
      <c r="C600" s="2"/>
      <c r="D600" s="57" t="e">
        <f t="shared" si="217"/>
        <v>#DIV/0!</v>
      </c>
      <c r="E600" s="3"/>
      <c r="F600" s="4"/>
      <c r="G600" s="4"/>
      <c r="H600" s="4">
        <f t="shared" si="212"/>
        <v>0</v>
      </c>
      <c r="I600" s="4">
        <f t="shared" si="213"/>
        <v>0</v>
      </c>
      <c r="J600" s="12" t="e">
        <f t="shared" si="218"/>
        <v>#DIV/0!</v>
      </c>
      <c r="K600" s="4">
        <f t="shared" si="210"/>
        <v>0</v>
      </c>
      <c r="L600" s="4">
        <f t="shared" si="211"/>
        <v>0</v>
      </c>
      <c r="M600" s="4">
        <f t="shared" si="209"/>
        <v>0</v>
      </c>
      <c r="N600" s="11">
        <f t="shared" si="214"/>
        <v>0</v>
      </c>
      <c r="O600" s="6" t="e">
        <f t="shared" si="215"/>
        <v>#DIV/0!</v>
      </c>
      <c r="P600" s="6"/>
      <c r="Q600" s="4">
        <f t="shared" si="219"/>
        <v>0</v>
      </c>
      <c r="R600" s="4">
        <f t="shared" si="220"/>
        <v>0</v>
      </c>
      <c r="S600" s="5" t="e">
        <f t="shared" si="221"/>
        <v>#DIV/0!</v>
      </c>
      <c r="T600" s="6"/>
      <c r="U600" s="4">
        <f t="shared" si="222"/>
        <v>0</v>
      </c>
      <c r="V600" s="4">
        <f t="shared" si="223"/>
        <v>0</v>
      </c>
      <c r="W600" s="4"/>
      <c r="X600" s="7">
        <f t="shared" si="208"/>
        <v>0</v>
      </c>
      <c r="Y600" s="7">
        <f t="shared" si="224"/>
        <v>0</v>
      </c>
      <c r="Z600" s="10">
        <f t="shared" si="216"/>
        <v>0</v>
      </c>
      <c r="AA600" s="9" t="e">
        <f t="shared" si="225"/>
        <v>#DIV/0!</v>
      </c>
    </row>
    <row r="601" spans="1:27" x14ac:dyDescent="0.45">
      <c r="A601" s="2"/>
      <c r="B601" s="1"/>
      <c r="C601" s="2"/>
      <c r="D601" s="57" t="e">
        <f t="shared" si="217"/>
        <v>#DIV/0!</v>
      </c>
      <c r="E601" s="3"/>
      <c r="F601" s="4"/>
      <c r="G601" s="4"/>
      <c r="H601" s="4">
        <f t="shared" si="212"/>
        <v>0</v>
      </c>
      <c r="I601" s="4">
        <f t="shared" si="213"/>
        <v>0</v>
      </c>
      <c r="J601" s="12" t="e">
        <f t="shared" si="218"/>
        <v>#DIV/0!</v>
      </c>
      <c r="K601" s="4">
        <f t="shared" si="210"/>
        <v>0</v>
      </c>
      <c r="L601" s="4">
        <f t="shared" si="211"/>
        <v>0</v>
      </c>
      <c r="M601" s="4">
        <f t="shared" si="209"/>
        <v>0</v>
      </c>
      <c r="N601" s="11">
        <f t="shared" si="214"/>
        <v>0</v>
      </c>
      <c r="O601" s="6" t="e">
        <f t="shared" si="215"/>
        <v>#DIV/0!</v>
      </c>
      <c r="P601" s="6"/>
      <c r="Q601" s="4">
        <f t="shared" si="219"/>
        <v>0</v>
      </c>
      <c r="R601" s="4">
        <f t="shared" si="220"/>
        <v>0</v>
      </c>
      <c r="S601" s="5" t="e">
        <f t="shared" si="221"/>
        <v>#DIV/0!</v>
      </c>
      <c r="T601" s="6"/>
      <c r="U601" s="4">
        <f t="shared" si="222"/>
        <v>0</v>
      </c>
      <c r="V601" s="4">
        <f t="shared" si="223"/>
        <v>0</v>
      </c>
      <c r="W601" s="4"/>
      <c r="X601" s="7">
        <f t="shared" si="208"/>
        <v>0</v>
      </c>
      <c r="Y601" s="7">
        <f t="shared" si="224"/>
        <v>0</v>
      </c>
      <c r="Z601" s="10">
        <f t="shared" si="216"/>
        <v>0</v>
      </c>
      <c r="AA601" s="9" t="e">
        <f t="shared" si="225"/>
        <v>#DIV/0!</v>
      </c>
    </row>
    <row r="602" spans="1:27" x14ac:dyDescent="0.45">
      <c r="A602" s="2"/>
      <c r="B602" s="1"/>
      <c r="C602" s="2"/>
      <c r="D602" s="57" t="e">
        <f t="shared" si="217"/>
        <v>#DIV/0!</v>
      </c>
      <c r="E602" s="3"/>
      <c r="F602" s="4"/>
      <c r="G602" s="4"/>
      <c r="H602" s="4">
        <f t="shared" si="212"/>
        <v>0</v>
      </c>
      <c r="I602" s="4">
        <f t="shared" si="213"/>
        <v>0</v>
      </c>
      <c r="J602" s="12" t="e">
        <f t="shared" si="218"/>
        <v>#DIV/0!</v>
      </c>
      <c r="K602" s="4">
        <f t="shared" si="210"/>
        <v>0</v>
      </c>
      <c r="L602" s="4">
        <f t="shared" si="211"/>
        <v>0</v>
      </c>
      <c r="M602" s="4">
        <f t="shared" si="209"/>
        <v>0</v>
      </c>
      <c r="N602" s="11">
        <f t="shared" si="214"/>
        <v>0</v>
      </c>
      <c r="O602" s="6" t="e">
        <f t="shared" si="215"/>
        <v>#DIV/0!</v>
      </c>
      <c r="P602" s="6"/>
      <c r="Q602" s="4">
        <f t="shared" si="219"/>
        <v>0</v>
      </c>
      <c r="R602" s="4">
        <f t="shared" si="220"/>
        <v>0</v>
      </c>
      <c r="S602" s="5" t="e">
        <f t="shared" si="221"/>
        <v>#DIV/0!</v>
      </c>
      <c r="T602" s="6"/>
      <c r="U602" s="4">
        <f t="shared" si="222"/>
        <v>0</v>
      </c>
      <c r="V602" s="4">
        <f t="shared" si="223"/>
        <v>0</v>
      </c>
      <c r="W602" s="4"/>
      <c r="X602" s="7">
        <f t="shared" si="208"/>
        <v>0</v>
      </c>
      <c r="Y602" s="7">
        <f t="shared" si="224"/>
        <v>0</v>
      </c>
      <c r="Z602" s="10">
        <f t="shared" si="216"/>
        <v>0</v>
      </c>
      <c r="AA602" s="9" t="e">
        <f t="shared" si="225"/>
        <v>#DIV/0!</v>
      </c>
    </row>
    <row r="603" spans="1:27" x14ac:dyDescent="0.45">
      <c r="A603" s="2"/>
      <c r="B603" s="1"/>
      <c r="C603" s="2"/>
      <c r="D603" s="57" t="e">
        <f t="shared" si="217"/>
        <v>#DIV/0!</v>
      </c>
      <c r="E603" s="3"/>
      <c r="F603" s="4"/>
      <c r="G603" s="4"/>
      <c r="H603" s="4">
        <f t="shared" si="212"/>
        <v>0</v>
      </c>
      <c r="I603" s="4">
        <f t="shared" si="213"/>
        <v>0</v>
      </c>
      <c r="J603" s="12" t="e">
        <f t="shared" si="218"/>
        <v>#DIV/0!</v>
      </c>
      <c r="K603" s="4">
        <f t="shared" si="210"/>
        <v>0</v>
      </c>
      <c r="L603" s="4">
        <f t="shared" si="211"/>
        <v>0</v>
      </c>
      <c r="M603" s="4">
        <f t="shared" si="209"/>
        <v>0</v>
      </c>
      <c r="N603" s="11">
        <f t="shared" si="214"/>
        <v>0</v>
      </c>
      <c r="O603" s="6" t="e">
        <f t="shared" si="215"/>
        <v>#DIV/0!</v>
      </c>
      <c r="P603" s="6"/>
      <c r="Q603" s="4">
        <f t="shared" si="219"/>
        <v>0</v>
      </c>
      <c r="R603" s="4">
        <f t="shared" si="220"/>
        <v>0</v>
      </c>
      <c r="S603" s="5" t="e">
        <f t="shared" si="221"/>
        <v>#DIV/0!</v>
      </c>
      <c r="T603" s="6"/>
      <c r="U603" s="4">
        <f t="shared" si="222"/>
        <v>0</v>
      </c>
      <c r="V603" s="4">
        <f t="shared" si="223"/>
        <v>0</v>
      </c>
      <c r="W603" s="4"/>
      <c r="X603" s="7">
        <f t="shared" si="208"/>
        <v>0</v>
      </c>
      <c r="Y603" s="7">
        <f t="shared" si="224"/>
        <v>0</v>
      </c>
      <c r="Z603" s="10">
        <f t="shared" si="216"/>
        <v>0</v>
      </c>
      <c r="AA603" s="9" t="e">
        <f t="shared" si="225"/>
        <v>#DIV/0!</v>
      </c>
    </row>
    <row r="604" spans="1:27" x14ac:dyDescent="0.45">
      <c r="A604" s="2"/>
      <c r="B604" s="1"/>
      <c r="C604" s="2"/>
      <c r="D604" s="57" t="e">
        <f t="shared" si="217"/>
        <v>#DIV/0!</v>
      </c>
      <c r="E604" s="3"/>
      <c r="F604" s="4"/>
      <c r="G604" s="4"/>
      <c r="H604" s="4">
        <f t="shared" si="212"/>
        <v>0</v>
      </c>
      <c r="I604" s="4">
        <f t="shared" si="213"/>
        <v>0</v>
      </c>
      <c r="J604" s="12" t="e">
        <f t="shared" si="218"/>
        <v>#DIV/0!</v>
      </c>
      <c r="K604" s="4">
        <f t="shared" si="210"/>
        <v>0</v>
      </c>
      <c r="L604" s="4">
        <f t="shared" si="211"/>
        <v>0</v>
      </c>
      <c r="M604" s="4">
        <f t="shared" si="209"/>
        <v>0</v>
      </c>
      <c r="N604" s="11">
        <f t="shared" si="214"/>
        <v>0</v>
      </c>
      <c r="O604" s="6" t="e">
        <f t="shared" si="215"/>
        <v>#DIV/0!</v>
      </c>
      <c r="P604" s="6"/>
      <c r="Q604" s="4">
        <f t="shared" si="219"/>
        <v>0</v>
      </c>
      <c r="R604" s="4">
        <f t="shared" si="220"/>
        <v>0</v>
      </c>
      <c r="S604" s="5" t="e">
        <f t="shared" si="221"/>
        <v>#DIV/0!</v>
      </c>
      <c r="T604" s="6"/>
      <c r="U604" s="4">
        <f t="shared" si="222"/>
        <v>0</v>
      </c>
      <c r="V604" s="4">
        <f t="shared" si="223"/>
        <v>0</v>
      </c>
      <c r="W604" s="4"/>
      <c r="X604" s="7">
        <f t="shared" si="208"/>
        <v>0</v>
      </c>
      <c r="Y604" s="7">
        <f t="shared" si="224"/>
        <v>0</v>
      </c>
      <c r="Z604" s="10">
        <f t="shared" si="216"/>
        <v>0</v>
      </c>
      <c r="AA604" s="9" t="e">
        <f t="shared" si="225"/>
        <v>#DIV/0!</v>
      </c>
    </row>
    <row r="605" spans="1:27" x14ac:dyDescent="0.45">
      <c r="A605" s="2"/>
      <c r="B605" s="1"/>
      <c r="C605" s="2"/>
      <c r="D605" s="57" t="e">
        <f t="shared" si="217"/>
        <v>#DIV/0!</v>
      </c>
      <c r="E605" s="3"/>
      <c r="F605" s="4"/>
      <c r="G605" s="4"/>
      <c r="H605" s="4">
        <f t="shared" si="212"/>
        <v>0</v>
      </c>
      <c r="I605" s="4">
        <f t="shared" si="213"/>
        <v>0</v>
      </c>
      <c r="J605" s="12" t="e">
        <f t="shared" si="218"/>
        <v>#DIV/0!</v>
      </c>
      <c r="K605" s="4">
        <f t="shared" si="210"/>
        <v>0</v>
      </c>
      <c r="L605" s="4">
        <f t="shared" si="211"/>
        <v>0</v>
      </c>
      <c r="M605" s="4">
        <f t="shared" si="209"/>
        <v>0</v>
      </c>
      <c r="N605" s="11">
        <f t="shared" si="214"/>
        <v>0</v>
      </c>
      <c r="O605" s="6" t="e">
        <f t="shared" si="215"/>
        <v>#DIV/0!</v>
      </c>
      <c r="P605" s="6"/>
      <c r="Q605" s="4">
        <f t="shared" si="219"/>
        <v>0</v>
      </c>
      <c r="R605" s="4">
        <f t="shared" si="220"/>
        <v>0</v>
      </c>
      <c r="S605" s="5" t="e">
        <f t="shared" si="221"/>
        <v>#DIV/0!</v>
      </c>
      <c r="T605" s="6"/>
      <c r="U605" s="4">
        <f t="shared" si="222"/>
        <v>0</v>
      </c>
      <c r="V605" s="4">
        <f t="shared" si="223"/>
        <v>0</v>
      </c>
      <c r="W605" s="4"/>
      <c r="X605" s="7">
        <f t="shared" si="208"/>
        <v>0</v>
      </c>
      <c r="Y605" s="7">
        <f t="shared" si="224"/>
        <v>0</v>
      </c>
      <c r="Z605" s="10">
        <f t="shared" si="216"/>
        <v>0</v>
      </c>
      <c r="AA605" s="9" t="e">
        <f t="shared" si="225"/>
        <v>#DIV/0!</v>
      </c>
    </row>
    <row r="606" spans="1:27" x14ac:dyDescent="0.45">
      <c r="A606" s="2"/>
      <c r="B606" s="1"/>
      <c r="C606" s="2"/>
      <c r="D606" s="57" t="e">
        <f t="shared" si="217"/>
        <v>#DIV/0!</v>
      </c>
      <c r="E606" s="3"/>
      <c r="F606" s="4"/>
      <c r="G606" s="4"/>
      <c r="H606" s="4">
        <f t="shared" si="212"/>
        <v>0</v>
      </c>
      <c r="I606" s="4">
        <f t="shared" si="213"/>
        <v>0</v>
      </c>
      <c r="J606" s="12" t="e">
        <f t="shared" si="218"/>
        <v>#DIV/0!</v>
      </c>
      <c r="K606" s="4">
        <f t="shared" si="210"/>
        <v>0</v>
      </c>
      <c r="L606" s="4">
        <f t="shared" si="211"/>
        <v>0</v>
      </c>
      <c r="M606" s="4">
        <f t="shared" si="209"/>
        <v>0</v>
      </c>
      <c r="N606" s="11">
        <f t="shared" si="214"/>
        <v>0</v>
      </c>
      <c r="O606" s="6" t="e">
        <f t="shared" si="215"/>
        <v>#DIV/0!</v>
      </c>
      <c r="P606" s="6"/>
      <c r="Q606" s="4">
        <f t="shared" si="219"/>
        <v>0</v>
      </c>
      <c r="R606" s="4">
        <f t="shared" si="220"/>
        <v>0</v>
      </c>
      <c r="S606" s="5" t="e">
        <f t="shared" si="221"/>
        <v>#DIV/0!</v>
      </c>
      <c r="T606" s="6"/>
      <c r="U606" s="4">
        <f t="shared" si="222"/>
        <v>0</v>
      </c>
      <c r="V606" s="4">
        <f t="shared" si="223"/>
        <v>0</v>
      </c>
      <c r="W606" s="4"/>
      <c r="X606" s="7">
        <f t="shared" si="208"/>
        <v>0</v>
      </c>
      <c r="Y606" s="7">
        <f t="shared" si="224"/>
        <v>0</v>
      </c>
      <c r="Z606" s="10">
        <f t="shared" si="216"/>
        <v>0</v>
      </c>
      <c r="AA606" s="9" t="e">
        <f t="shared" si="225"/>
        <v>#DIV/0!</v>
      </c>
    </row>
    <row r="607" spans="1:27" x14ac:dyDescent="0.45">
      <c r="A607" s="2"/>
      <c r="B607" s="1"/>
      <c r="C607" s="2"/>
      <c r="D607" s="57" t="e">
        <f t="shared" si="217"/>
        <v>#DIV/0!</v>
      </c>
      <c r="E607" s="3"/>
      <c r="F607" s="4"/>
      <c r="G607" s="4"/>
      <c r="H607" s="4">
        <f t="shared" si="212"/>
        <v>0</v>
      </c>
      <c r="I607" s="4">
        <f t="shared" si="213"/>
        <v>0</v>
      </c>
      <c r="J607" s="12" t="e">
        <f t="shared" si="218"/>
        <v>#DIV/0!</v>
      </c>
      <c r="K607" s="4">
        <f t="shared" si="210"/>
        <v>0</v>
      </c>
      <c r="L607" s="4">
        <f t="shared" si="211"/>
        <v>0</v>
      </c>
      <c r="M607" s="4">
        <f t="shared" si="209"/>
        <v>0</v>
      </c>
      <c r="N607" s="11">
        <f t="shared" si="214"/>
        <v>0</v>
      </c>
      <c r="O607" s="6" t="e">
        <f t="shared" si="215"/>
        <v>#DIV/0!</v>
      </c>
      <c r="P607" s="6"/>
      <c r="Q607" s="4">
        <f t="shared" si="219"/>
        <v>0</v>
      </c>
      <c r="R607" s="4">
        <f t="shared" si="220"/>
        <v>0</v>
      </c>
      <c r="S607" s="5" t="e">
        <f t="shared" si="221"/>
        <v>#DIV/0!</v>
      </c>
      <c r="T607" s="6"/>
      <c r="U607" s="4">
        <f t="shared" si="222"/>
        <v>0</v>
      </c>
      <c r="V607" s="4">
        <f t="shared" si="223"/>
        <v>0</v>
      </c>
      <c r="W607" s="4"/>
      <c r="X607" s="7">
        <f t="shared" si="208"/>
        <v>0</v>
      </c>
      <c r="Y607" s="7">
        <f t="shared" si="224"/>
        <v>0</v>
      </c>
      <c r="Z607" s="10">
        <f t="shared" si="216"/>
        <v>0</v>
      </c>
      <c r="AA607" s="9" t="e">
        <f t="shared" si="225"/>
        <v>#DIV/0!</v>
      </c>
    </row>
    <row r="608" spans="1:27" x14ac:dyDescent="0.45">
      <c r="A608" s="2"/>
      <c r="B608" s="1"/>
      <c r="C608" s="2"/>
      <c r="D608" s="57" t="e">
        <f t="shared" si="217"/>
        <v>#DIV/0!</v>
      </c>
      <c r="E608" s="3"/>
      <c r="F608" s="4"/>
      <c r="G608" s="4"/>
      <c r="H608" s="4">
        <f t="shared" si="212"/>
        <v>0</v>
      </c>
      <c r="I608" s="4">
        <f t="shared" si="213"/>
        <v>0</v>
      </c>
      <c r="J608" s="12" t="e">
        <f t="shared" si="218"/>
        <v>#DIV/0!</v>
      </c>
      <c r="K608" s="4">
        <f t="shared" si="210"/>
        <v>0</v>
      </c>
      <c r="L608" s="4">
        <f t="shared" si="211"/>
        <v>0</v>
      </c>
      <c r="M608" s="4">
        <f t="shared" si="209"/>
        <v>0</v>
      </c>
      <c r="N608" s="11">
        <f t="shared" si="214"/>
        <v>0</v>
      </c>
      <c r="O608" s="6" t="e">
        <f t="shared" si="215"/>
        <v>#DIV/0!</v>
      </c>
      <c r="P608" s="6"/>
      <c r="Q608" s="4">
        <f t="shared" si="219"/>
        <v>0</v>
      </c>
      <c r="R608" s="4">
        <f t="shared" si="220"/>
        <v>0</v>
      </c>
      <c r="S608" s="5" t="e">
        <f t="shared" si="221"/>
        <v>#DIV/0!</v>
      </c>
      <c r="T608" s="6"/>
      <c r="U608" s="4">
        <f t="shared" si="222"/>
        <v>0</v>
      </c>
      <c r="V608" s="4">
        <f t="shared" si="223"/>
        <v>0</v>
      </c>
      <c r="W608" s="4"/>
      <c r="X608" s="7">
        <f t="shared" si="208"/>
        <v>0</v>
      </c>
      <c r="Y608" s="7">
        <f t="shared" si="224"/>
        <v>0</v>
      </c>
      <c r="Z608" s="10">
        <f t="shared" si="216"/>
        <v>0</v>
      </c>
      <c r="AA608" s="9" t="e">
        <f t="shared" si="225"/>
        <v>#DIV/0!</v>
      </c>
    </row>
    <row r="609" spans="1:27" x14ac:dyDescent="0.45">
      <c r="A609" s="2"/>
      <c r="B609" s="1"/>
      <c r="C609" s="2"/>
      <c r="D609" s="57" t="e">
        <f t="shared" si="217"/>
        <v>#DIV/0!</v>
      </c>
      <c r="E609" s="3"/>
      <c r="F609" s="4"/>
      <c r="G609" s="4"/>
      <c r="H609" s="4">
        <f t="shared" si="212"/>
        <v>0</v>
      </c>
      <c r="I609" s="4">
        <f t="shared" si="213"/>
        <v>0</v>
      </c>
      <c r="J609" s="12" t="e">
        <f t="shared" si="218"/>
        <v>#DIV/0!</v>
      </c>
      <c r="K609" s="4">
        <f t="shared" si="210"/>
        <v>0</v>
      </c>
      <c r="L609" s="4">
        <f t="shared" si="211"/>
        <v>0</v>
      </c>
      <c r="M609" s="4">
        <f t="shared" si="209"/>
        <v>0</v>
      </c>
      <c r="N609" s="11">
        <f t="shared" si="214"/>
        <v>0</v>
      </c>
      <c r="O609" s="6" t="e">
        <f t="shared" si="215"/>
        <v>#DIV/0!</v>
      </c>
      <c r="P609" s="6"/>
      <c r="Q609" s="4">
        <f t="shared" si="219"/>
        <v>0</v>
      </c>
      <c r="R609" s="4">
        <f t="shared" si="220"/>
        <v>0</v>
      </c>
      <c r="S609" s="5" t="e">
        <f t="shared" si="221"/>
        <v>#DIV/0!</v>
      </c>
      <c r="T609" s="6"/>
      <c r="U609" s="4">
        <f t="shared" si="222"/>
        <v>0</v>
      </c>
      <c r="V609" s="4">
        <f t="shared" si="223"/>
        <v>0</v>
      </c>
      <c r="W609" s="4"/>
      <c r="X609" s="7">
        <f t="shared" si="208"/>
        <v>0</v>
      </c>
      <c r="Y609" s="7">
        <f t="shared" si="224"/>
        <v>0</v>
      </c>
      <c r="Z609" s="10">
        <f t="shared" si="216"/>
        <v>0</v>
      </c>
      <c r="AA609" s="9" t="e">
        <f t="shared" si="225"/>
        <v>#DIV/0!</v>
      </c>
    </row>
    <row r="610" spans="1:27" x14ac:dyDescent="0.45">
      <c r="A610" s="2"/>
      <c r="B610" s="1"/>
      <c r="C610" s="2"/>
      <c r="D610" s="57" t="e">
        <f t="shared" si="217"/>
        <v>#DIV/0!</v>
      </c>
      <c r="E610" s="3"/>
      <c r="F610" s="4"/>
      <c r="G610" s="4"/>
      <c r="H610" s="4">
        <f t="shared" si="212"/>
        <v>0</v>
      </c>
      <c r="I610" s="4">
        <f t="shared" si="213"/>
        <v>0</v>
      </c>
      <c r="J610" s="12" t="e">
        <f t="shared" si="218"/>
        <v>#DIV/0!</v>
      </c>
      <c r="K610" s="4">
        <f t="shared" si="210"/>
        <v>0</v>
      </c>
      <c r="L610" s="4">
        <f t="shared" si="211"/>
        <v>0</v>
      </c>
      <c r="M610" s="4">
        <f t="shared" si="209"/>
        <v>0</v>
      </c>
      <c r="N610" s="11">
        <f t="shared" si="214"/>
        <v>0</v>
      </c>
      <c r="O610" s="6" t="e">
        <f t="shared" si="215"/>
        <v>#DIV/0!</v>
      </c>
      <c r="P610" s="6"/>
      <c r="Q610" s="4">
        <f t="shared" si="219"/>
        <v>0</v>
      </c>
      <c r="R610" s="4">
        <f t="shared" si="220"/>
        <v>0</v>
      </c>
      <c r="S610" s="5" t="e">
        <f t="shared" si="221"/>
        <v>#DIV/0!</v>
      </c>
      <c r="T610" s="6"/>
      <c r="U610" s="4">
        <f t="shared" si="222"/>
        <v>0</v>
      </c>
      <c r="V610" s="4">
        <f t="shared" si="223"/>
        <v>0</v>
      </c>
      <c r="W610" s="4"/>
      <c r="X610" s="7">
        <f t="shared" si="208"/>
        <v>0</v>
      </c>
      <c r="Y610" s="7">
        <f t="shared" si="224"/>
        <v>0</v>
      </c>
      <c r="Z610" s="10">
        <f t="shared" si="216"/>
        <v>0</v>
      </c>
      <c r="AA610" s="9" t="e">
        <f t="shared" si="225"/>
        <v>#DIV/0!</v>
      </c>
    </row>
    <row r="611" spans="1:27" x14ac:dyDescent="0.45">
      <c r="A611" s="2"/>
      <c r="B611" s="1"/>
      <c r="C611" s="2"/>
      <c r="D611" s="57" t="e">
        <f t="shared" si="217"/>
        <v>#DIV/0!</v>
      </c>
      <c r="E611" s="3"/>
      <c r="F611" s="4"/>
      <c r="G611" s="4"/>
      <c r="H611" s="4">
        <f t="shared" si="212"/>
        <v>0</v>
      </c>
      <c r="I611" s="4">
        <f t="shared" si="213"/>
        <v>0</v>
      </c>
      <c r="J611" s="12" t="e">
        <f t="shared" si="218"/>
        <v>#DIV/0!</v>
      </c>
      <c r="K611" s="4">
        <f t="shared" si="210"/>
        <v>0</v>
      </c>
      <c r="L611" s="4">
        <f t="shared" si="211"/>
        <v>0</v>
      </c>
      <c r="M611" s="4">
        <f t="shared" si="209"/>
        <v>0</v>
      </c>
      <c r="N611" s="11">
        <f t="shared" si="214"/>
        <v>0</v>
      </c>
      <c r="O611" s="6" t="e">
        <f t="shared" si="215"/>
        <v>#DIV/0!</v>
      </c>
      <c r="P611" s="6"/>
      <c r="Q611" s="4">
        <f t="shared" si="219"/>
        <v>0</v>
      </c>
      <c r="R611" s="4">
        <f t="shared" si="220"/>
        <v>0</v>
      </c>
      <c r="S611" s="5" t="e">
        <f t="shared" si="221"/>
        <v>#DIV/0!</v>
      </c>
      <c r="T611" s="6"/>
      <c r="U611" s="4">
        <f t="shared" si="222"/>
        <v>0</v>
      </c>
      <c r="V611" s="4">
        <f t="shared" si="223"/>
        <v>0</v>
      </c>
      <c r="W611" s="4"/>
      <c r="X611" s="7">
        <f t="shared" si="208"/>
        <v>0</v>
      </c>
      <c r="Y611" s="7">
        <f t="shared" si="224"/>
        <v>0</v>
      </c>
      <c r="Z611" s="10">
        <f t="shared" si="216"/>
        <v>0</v>
      </c>
      <c r="AA611" s="9" t="e">
        <f t="shared" si="225"/>
        <v>#DIV/0!</v>
      </c>
    </row>
    <row r="612" spans="1:27" x14ac:dyDescent="0.45">
      <c r="A612" s="2"/>
      <c r="B612" s="1"/>
      <c r="C612" s="2"/>
      <c r="D612" s="57" t="e">
        <f t="shared" si="217"/>
        <v>#DIV/0!</v>
      </c>
      <c r="E612" s="3"/>
      <c r="F612" s="4"/>
      <c r="G612" s="4"/>
      <c r="H612" s="4">
        <f t="shared" si="212"/>
        <v>0</v>
      </c>
      <c r="I612" s="4">
        <f t="shared" si="213"/>
        <v>0</v>
      </c>
      <c r="J612" s="12" t="e">
        <f t="shared" si="218"/>
        <v>#DIV/0!</v>
      </c>
      <c r="K612" s="4">
        <f t="shared" si="210"/>
        <v>0</v>
      </c>
      <c r="L612" s="4">
        <f t="shared" si="211"/>
        <v>0</v>
      </c>
      <c r="M612" s="4">
        <f t="shared" si="209"/>
        <v>0</v>
      </c>
      <c r="N612" s="11">
        <f t="shared" si="214"/>
        <v>0</v>
      </c>
      <c r="O612" s="6" t="e">
        <f t="shared" si="215"/>
        <v>#DIV/0!</v>
      </c>
      <c r="P612" s="6"/>
      <c r="Q612" s="4">
        <f t="shared" si="219"/>
        <v>0</v>
      </c>
      <c r="R612" s="4">
        <f t="shared" si="220"/>
        <v>0</v>
      </c>
      <c r="S612" s="5" t="e">
        <f t="shared" si="221"/>
        <v>#DIV/0!</v>
      </c>
      <c r="T612" s="6"/>
      <c r="U612" s="4">
        <f t="shared" si="222"/>
        <v>0</v>
      </c>
      <c r="V612" s="4">
        <f t="shared" si="223"/>
        <v>0</v>
      </c>
      <c r="W612" s="4"/>
      <c r="X612" s="7">
        <f t="shared" ref="X612:X675" si="226">W612/12</f>
        <v>0</v>
      </c>
      <c r="Y612" s="7">
        <f t="shared" si="224"/>
        <v>0</v>
      </c>
      <c r="Z612" s="10">
        <f t="shared" si="216"/>
        <v>0</v>
      </c>
      <c r="AA612" s="9" t="e">
        <f t="shared" si="225"/>
        <v>#DIV/0!</v>
      </c>
    </row>
    <row r="613" spans="1:27" x14ac:dyDescent="0.45">
      <c r="A613" s="2"/>
      <c r="B613" s="1"/>
      <c r="C613" s="2"/>
      <c r="D613" s="57" t="e">
        <f t="shared" si="217"/>
        <v>#DIV/0!</v>
      </c>
      <c r="E613" s="3"/>
      <c r="F613" s="4"/>
      <c r="G613" s="4"/>
      <c r="H613" s="4">
        <f t="shared" si="212"/>
        <v>0</v>
      </c>
      <c r="I613" s="4">
        <f t="shared" si="213"/>
        <v>0</v>
      </c>
      <c r="J613" s="12" t="e">
        <f t="shared" si="218"/>
        <v>#DIV/0!</v>
      </c>
      <c r="K613" s="4">
        <f t="shared" si="210"/>
        <v>0</v>
      </c>
      <c r="L613" s="4">
        <f t="shared" si="211"/>
        <v>0</v>
      </c>
      <c r="M613" s="4">
        <f t="shared" si="209"/>
        <v>0</v>
      </c>
      <c r="N613" s="11">
        <f t="shared" si="214"/>
        <v>0</v>
      </c>
      <c r="O613" s="6" t="e">
        <f t="shared" si="215"/>
        <v>#DIV/0!</v>
      </c>
      <c r="P613" s="6"/>
      <c r="Q613" s="4">
        <f t="shared" si="219"/>
        <v>0</v>
      </c>
      <c r="R613" s="4">
        <f t="shared" si="220"/>
        <v>0</v>
      </c>
      <c r="S613" s="5" t="e">
        <f t="shared" si="221"/>
        <v>#DIV/0!</v>
      </c>
      <c r="T613" s="6"/>
      <c r="U613" s="4">
        <f t="shared" si="222"/>
        <v>0</v>
      </c>
      <c r="V613" s="4">
        <f t="shared" si="223"/>
        <v>0</v>
      </c>
      <c r="W613" s="4"/>
      <c r="X613" s="7">
        <f t="shared" si="226"/>
        <v>0</v>
      </c>
      <c r="Y613" s="7">
        <f t="shared" si="224"/>
        <v>0</v>
      </c>
      <c r="Z613" s="10">
        <f t="shared" si="216"/>
        <v>0</v>
      </c>
      <c r="AA613" s="9" t="e">
        <f t="shared" si="225"/>
        <v>#DIV/0!</v>
      </c>
    </row>
    <row r="614" spans="1:27" x14ac:dyDescent="0.45">
      <c r="A614" s="2"/>
      <c r="B614" s="1"/>
      <c r="C614" s="2"/>
      <c r="D614" s="57" t="e">
        <f t="shared" si="217"/>
        <v>#DIV/0!</v>
      </c>
      <c r="E614" s="3"/>
      <c r="F614" s="4"/>
      <c r="G614" s="4"/>
      <c r="H614" s="4">
        <f t="shared" si="212"/>
        <v>0</v>
      </c>
      <c r="I614" s="4">
        <f t="shared" si="213"/>
        <v>0</v>
      </c>
      <c r="J614" s="12" t="e">
        <f t="shared" si="218"/>
        <v>#DIV/0!</v>
      </c>
      <c r="K614" s="4">
        <f t="shared" si="210"/>
        <v>0</v>
      </c>
      <c r="L614" s="4">
        <f t="shared" si="211"/>
        <v>0</v>
      </c>
      <c r="M614" s="4">
        <f t="shared" si="209"/>
        <v>0</v>
      </c>
      <c r="N614" s="11">
        <f t="shared" si="214"/>
        <v>0</v>
      </c>
      <c r="O614" s="6" t="e">
        <f t="shared" si="215"/>
        <v>#DIV/0!</v>
      </c>
      <c r="P614" s="6"/>
      <c r="Q614" s="4">
        <f t="shared" si="219"/>
        <v>0</v>
      </c>
      <c r="R614" s="4">
        <f t="shared" si="220"/>
        <v>0</v>
      </c>
      <c r="S614" s="5" t="e">
        <f t="shared" si="221"/>
        <v>#DIV/0!</v>
      </c>
      <c r="T614" s="6"/>
      <c r="U614" s="4">
        <f t="shared" si="222"/>
        <v>0</v>
      </c>
      <c r="V614" s="4">
        <f t="shared" si="223"/>
        <v>0</v>
      </c>
      <c r="W614" s="4"/>
      <c r="X614" s="7">
        <f t="shared" si="226"/>
        <v>0</v>
      </c>
      <c r="Y614" s="7">
        <f t="shared" si="224"/>
        <v>0</v>
      </c>
      <c r="Z614" s="10">
        <f t="shared" si="216"/>
        <v>0</v>
      </c>
      <c r="AA614" s="9" t="e">
        <f t="shared" si="225"/>
        <v>#DIV/0!</v>
      </c>
    </row>
    <row r="615" spans="1:27" x14ac:dyDescent="0.45">
      <c r="A615" s="2"/>
      <c r="B615" s="1"/>
      <c r="C615" s="2"/>
      <c r="D615" s="57" t="e">
        <f t="shared" si="217"/>
        <v>#DIV/0!</v>
      </c>
      <c r="E615" s="3"/>
      <c r="F615" s="4"/>
      <c r="G615" s="4"/>
      <c r="H615" s="4">
        <f t="shared" si="212"/>
        <v>0</v>
      </c>
      <c r="I615" s="4">
        <f t="shared" si="213"/>
        <v>0</v>
      </c>
      <c r="J615" s="12" t="e">
        <f t="shared" si="218"/>
        <v>#DIV/0!</v>
      </c>
      <c r="K615" s="4">
        <f t="shared" si="210"/>
        <v>0</v>
      </c>
      <c r="L615" s="4">
        <f t="shared" si="211"/>
        <v>0</v>
      </c>
      <c r="M615" s="4">
        <f t="shared" si="209"/>
        <v>0</v>
      </c>
      <c r="N615" s="11">
        <f t="shared" si="214"/>
        <v>0</v>
      </c>
      <c r="O615" s="6" t="e">
        <f t="shared" si="215"/>
        <v>#DIV/0!</v>
      </c>
      <c r="P615" s="6"/>
      <c r="Q615" s="4">
        <f t="shared" si="219"/>
        <v>0</v>
      </c>
      <c r="R615" s="4">
        <f t="shared" si="220"/>
        <v>0</v>
      </c>
      <c r="S615" s="5" t="e">
        <f t="shared" si="221"/>
        <v>#DIV/0!</v>
      </c>
      <c r="T615" s="6"/>
      <c r="U615" s="4">
        <f t="shared" si="222"/>
        <v>0</v>
      </c>
      <c r="V615" s="4">
        <f t="shared" si="223"/>
        <v>0</v>
      </c>
      <c r="W615" s="4"/>
      <c r="X615" s="7">
        <f t="shared" si="226"/>
        <v>0</v>
      </c>
      <c r="Y615" s="7">
        <f t="shared" si="224"/>
        <v>0</v>
      </c>
      <c r="Z615" s="10">
        <f t="shared" si="216"/>
        <v>0</v>
      </c>
      <c r="AA615" s="9" t="e">
        <f t="shared" si="225"/>
        <v>#DIV/0!</v>
      </c>
    </row>
    <row r="616" spans="1:27" x14ac:dyDescent="0.45">
      <c r="A616" s="2"/>
      <c r="B616" s="1"/>
      <c r="C616" s="2"/>
      <c r="D616" s="57" t="e">
        <f t="shared" si="217"/>
        <v>#DIV/0!</v>
      </c>
      <c r="E616" s="3"/>
      <c r="F616" s="4"/>
      <c r="G616" s="4"/>
      <c r="H616" s="4">
        <f t="shared" si="212"/>
        <v>0</v>
      </c>
      <c r="I616" s="4">
        <f t="shared" si="213"/>
        <v>0</v>
      </c>
      <c r="J616" s="12" t="e">
        <f t="shared" si="218"/>
        <v>#DIV/0!</v>
      </c>
      <c r="K616" s="4">
        <f t="shared" si="210"/>
        <v>0</v>
      </c>
      <c r="L616" s="4">
        <f t="shared" si="211"/>
        <v>0</v>
      </c>
      <c r="M616" s="4">
        <f t="shared" si="209"/>
        <v>0</v>
      </c>
      <c r="N616" s="11">
        <f t="shared" si="214"/>
        <v>0</v>
      </c>
      <c r="O616" s="6" t="e">
        <f t="shared" si="215"/>
        <v>#DIV/0!</v>
      </c>
      <c r="P616" s="6"/>
      <c r="Q616" s="4">
        <f t="shared" si="219"/>
        <v>0</v>
      </c>
      <c r="R616" s="4">
        <f t="shared" si="220"/>
        <v>0</v>
      </c>
      <c r="S616" s="5" t="e">
        <f t="shared" si="221"/>
        <v>#DIV/0!</v>
      </c>
      <c r="T616" s="6"/>
      <c r="U616" s="4">
        <f t="shared" si="222"/>
        <v>0</v>
      </c>
      <c r="V616" s="4">
        <f t="shared" si="223"/>
        <v>0</v>
      </c>
      <c r="W616" s="4"/>
      <c r="X616" s="7">
        <f t="shared" si="226"/>
        <v>0</v>
      </c>
      <c r="Y616" s="7">
        <f t="shared" si="224"/>
        <v>0</v>
      </c>
      <c r="Z616" s="10">
        <f t="shared" si="216"/>
        <v>0</v>
      </c>
      <c r="AA616" s="9" t="e">
        <f t="shared" si="225"/>
        <v>#DIV/0!</v>
      </c>
    </row>
    <row r="617" spans="1:27" x14ac:dyDescent="0.45">
      <c r="A617" s="2"/>
      <c r="B617" s="1"/>
      <c r="C617" s="2"/>
      <c r="D617" s="57" t="e">
        <f t="shared" si="217"/>
        <v>#DIV/0!</v>
      </c>
      <c r="E617" s="3"/>
      <c r="F617" s="4"/>
      <c r="G617" s="4"/>
      <c r="H617" s="4">
        <f t="shared" si="212"/>
        <v>0</v>
      </c>
      <c r="I617" s="4">
        <f t="shared" si="213"/>
        <v>0</v>
      </c>
      <c r="J617" s="12" t="e">
        <f t="shared" si="218"/>
        <v>#DIV/0!</v>
      </c>
      <c r="K617" s="4">
        <f t="shared" si="210"/>
        <v>0</v>
      </c>
      <c r="L617" s="4">
        <f t="shared" si="211"/>
        <v>0</v>
      </c>
      <c r="M617" s="4">
        <f t="shared" si="209"/>
        <v>0</v>
      </c>
      <c r="N617" s="11">
        <f t="shared" si="214"/>
        <v>0</v>
      </c>
      <c r="O617" s="6" t="e">
        <f t="shared" si="215"/>
        <v>#DIV/0!</v>
      </c>
      <c r="P617" s="6"/>
      <c r="Q617" s="4">
        <f t="shared" si="219"/>
        <v>0</v>
      </c>
      <c r="R617" s="4">
        <f t="shared" si="220"/>
        <v>0</v>
      </c>
      <c r="S617" s="5" t="e">
        <f t="shared" si="221"/>
        <v>#DIV/0!</v>
      </c>
      <c r="T617" s="6"/>
      <c r="U617" s="4">
        <f t="shared" si="222"/>
        <v>0</v>
      </c>
      <c r="V617" s="4">
        <f t="shared" si="223"/>
        <v>0</v>
      </c>
      <c r="W617" s="4"/>
      <c r="X617" s="7">
        <f t="shared" si="226"/>
        <v>0</v>
      </c>
      <c r="Y617" s="7">
        <f t="shared" si="224"/>
        <v>0</v>
      </c>
      <c r="Z617" s="10">
        <f t="shared" si="216"/>
        <v>0</v>
      </c>
      <c r="AA617" s="9" t="e">
        <f t="shared" si="225"/>
        <v>#DIV/0!</v>
      </c>
    </row>
    <row r="618" spans="1:27" x14ac:dyDescent="0.45">
      <c r="A618" s="2"/>
      <c r="B618" s="1"/>
      <c r="C618" s="2"/>
      <c r="D618" s="57" t="e">
        <f t="shared" si="217"/>
        <v>#DIV/0!</v>
      </c>
      <c r="E618" s="3"/>
      <c r="F618" s="4"/>
      <c r="G618" s="4"/>
      <c r="H618" s="4">
        <f t="shared" si="212"/>
        <v>0</v>
      </c>
      <c r="I618" s="4">
        <f t="shared" si="213"/>
        <v>0</v>
      </c>
      <c r="J618" s="12" t="e">
        <f t="shared" si="218"/>
        <v>#DIV/0!</v>
      </c>
      <c r="K618" s="4">
        <f t="shared" si="210"/>
        <v>0</v>
      </c>
      <c r="L618" s="4">
        <f t="shared" si="211"/>
        <v>0</v>
      </c>
      <c r="M618" s="4">
        <f t="shared" si="209"/>
        <v>0</v>
      </c>
      <c r="N618" s="11">
        <f t="shared" si="214"/>
        <v>0</v>
      </c>
      <c r="O618" s="6" t="e">
        <f t="shared" si="215"/>
        <v>#DIV/0!</v>
      </c>
      <c r="P618" s="6"/>
      <c r="Q618" s="4">
        <f t="shared" si="219"/>
        <v>0</v>
      </c>
      <c r="R618" s="4">
        <f t="shared" si="220"/>
        <v>0</v>
      </c>
      <c r="S618" s="5" t="e">
        <f t="shared" si="221"/>
        <v>#DIV/0!</v>
      </c>
      <c r="T618" s="6"/>
      <c r="U618" s="4">
        <f t="shared" si="222"/>
        <v>0</v>
      </c>
      <c r="V618" s="4">
        <f t="shared" si="223"/>
        <v>0</v>
      </c>
      <c r="W618" s="4"/>
      <c r="X618" s="7">
        <f t="shared" si="226"/>
        <v>0</v>
      </c>
      <c r="Y618" s="7">
        <f t="shared" si="224"/>
        <v>0</v>
      </c>
      <c r="Z618" s="10">
        <f t="shared" si="216"/>
        <v>0</v>
      </c>
      <c r="AA618" s="9" t="e">
        <f t="shared" si="225"/>
        <v>#DIV/0!</v>
      </c>
    </row>
    <row r="619" spans="1:27" x14ac:dyDescent="0.45">
      <c r="A619" s="2"/>
      <c r="B619" s="1"/>
      <c r="C619" s="2"/>
      <c r="D619" s="57" t="e">
        <f t="shared" si="217"/>
        <v>#DIV/0!</v>
      </c>
      <c r="E619" s="3"/>
      <c r="F619" s="4"/>
      <c r="G619" s="4"/>
      <c r="H619" s="4">
        <f t="shared" si="212"/>
        <v>0</v>
      </c>
      <c r="I619" s="4">
        <f t="shared" si="213"/>
        <v>0</v>
      </c>
      <c r="J619" s="12" t="e">
        <f t="shared" si="218"/>
        <v>#DIV/0!</v>
      </c>
      <c r="K619" s="4">
        <f t="shared" si="210"/>
        <v>0</v>
      </c>
      <c r="L619" s="4">
        <f t="shared" si="211"/>
        <v>0</v>
      </c>
      <c r="M619" s="4">
        <f t="shared" si="209"/>
        <v>0</v>
      </c>
      <c r="N619" s="11">
        <f t="shared" si="214"/>
        <v>0</v>
      </c>
      <c r="O619" s="6" t="e">
        <f t="shared" si="215"/>
        <v>#DIV/0!</v>
      </c>
      <c r="P619" s="6"/>
      <c r="Q619" s="4">
        <f t="shared" si="219"/>
        <v>0</v>
      </c>
      <c r="R619" s="4">
        <f t="shared" si="220"/>
        <v>0</v>
      </c>
      <c r="S619" s="5" t="e">
        <f t="shared" si="221"/>
        <v>#DIV/0!</v>
      </c>
      <c r="T619" s="6"/>
      <c r="U619" s="4">
        <f t="shared" si="222"/>
        <v>0</v>
      </c>
      <c r="V619" s="4">
        <f t="shared" si="223"/>
        <v>0</v>
      </c>
      <c r="W619" s="4"/>
      <c r="X619" s="7">
        <f t="shared" si="226"/>
        <v>0</v>
      </c>
      <c r="Y619" s="7">
        <f t="shared" si="224"/>
        <v>0</v>
      </c>
      <c r="Z619" s="10">
        <f t="shared" si="216"/>
        <v>0</v>
      </c>
      <c r="AA619" s="9" t="e">
        <f t="shared" si="225"/>
        <v>#DIV/0!</v>
      </c>
    </row>
    <row r="620" spans="1:27" x14ac:dyDescent="0.45">
      <c r="A620" s="2"/>
      <c r="B620" s="1"/>
      <c r="C620" s="2"/>
      <c r="D620" s="57" t="e">
        <f t="shared" si="217"/>
        <v>#DIV/0!</v>
      </c>
      <c r="E620" s="3"/>
      <c r="F620" s="4"/>
      <c r="G620" s="4"/>
      <c r="H620" s="4">
        <f t="shared" si="212"/>
        <v>0</v>
      </c>
      <c r="I620" s="4">
        <f t="shared" si="213"/>
        <v>0</v>
      </c>
      <c r="J620" s="12" t="e">
        <f t="shared" si="218"/>
        <v>#DIV/0!</v>
      </c>
      <c r="K620" s="4">
        <f t="shared" si="210"/>
        <v>0</v>
      </c>
      <c r="L620" s="4">
        <f t="shared" si="211"/>
        <v>0</v>
      </c>
      <c r="M620" s="4">
        <f t="shared" si="209"/>
        <v>0</v>
      </c>
      <c r="N620" s="11">
        <f t="shared" si="214"/>
        <v>0</v>
      </c>
      <c r="O620" s="6" t="e">
        <f t="shared" si="215"/>
        <v>#DIV/0!</v>
      </c>
      <c r="P620" s="6"/>
      <c r="Q620" s="4">
        <f t="shared" si="219"/>
        <v>0</v>
      </c>
      <c r="R620" s="4">
        <f t="shared" si="220"/>
        <v>0</v>
      </c>
      <c r="S620" s="5" t="e">
        <f t="shared" si="221"/>
        <v>#DIV/0!</v>
      </c>
      <c r="T620" s="6"/>
      <c r="U620" s="4">
        <f t="shared" si="222"/>
        <v>0</v>
      </c>
      <c r="V620" s="4">
        <f t="shared" si="223"/>
        <v>0</v>
      </c>
      <c r="W620" s="4"/>
      <c r="X620" s="7">
        <f t="shared" si="226"/>
        <v>0</v>
      </c>
      <c r="Y620" s="7">
        <f t="shared" si="224"/>
        <v>0</v>
      </c>
      <c r="Z620" s="10">
        <f t="shared" si="216"/>
        <v>0</v>
      </c>
      <c r="AA620" s="9" t="e">
        <f t="shared" si="225"/>
        <v>#DIV/0!</v>
      </c>
    </row>
    <row r="621" spans="1:27" x14ac:dyDescent="0.45">
      <c r="A621" s="2"/>
      <c r="B621" s="1"/>
      <c r="C621" s="2"/>
      <c r="D621" s="57" t="e">
        <f t="shared" si="217"/>
        <v>#DIV/0!</v>
      </c>
      <c r="E621" s="3"/>
      <c r="F621" s="4"/>
      <c r="G621" s="4"/>
      <c r="H621" s="4">
        <f t="shared" si="212"/>
        <v>0</v>
      </c>
      <c r="I621" s="4">
        <f t="shared" si="213"/>
        <v>0</v>
      </c>
      <c r="J621" s="12" t="e">
        <f t="shared" si="218"/>
        <v>#DIV/0!</v>
      </c>
      <c r="K621" s="4">
        <f t="shared" si="210"/>
        <v>0</v>
      </c>
      <c r="L621" s="4">
        <f t="shared" si="211"/>
        <v>0</v>
      </c>
      <c r="M621" s="4">
        <f t="shared" si="209"/>
        <v>0</v>
      </c>
      <c r="N621" s="11">
        <f t="shared" si="214"/>
        <v>0</v>
      </c>
      <c r="O621" s="6" t="e">
        <f t="shared" si="215"/>
        <v>#DIV/0!</v>
      </c>
      <c r="P621" s="6"/>
      <c r="Q621" s="4">
        <f t="shared" si="219"/>
        <v>0</v>
      </c>
      <c r="R621" s="4">
        <f t="shared" si="220"/>
        <v>0</v>
      </c>
      <c r="S621" s="5" t="e">
        <f t="shared" si="221"/>
        <v>#DIV/0!</v>
      </c>
      <c r="T621" s="6"/>
      <c r="U621" s="4">
        <f t="shared" si="222"/>
        <v>0</v>
      </c>
      <c r="V621" s="4">
        <f t="shared" si="223"/>
        <v>0</v>
      </c>
      <c r="W621" s="4"/>
      <c r="X621" s="7">
        <f t="shared" si="226"/>
        <v>0</v>
      </c>
      <c r="Y621" s="7">
        <f t="shared" si="224"/>
        <v>0</v>
      </c>
      <c r="Z621" s="10">
        <f t="shared" si="216"/>
        <v>0</v>
      </c>
      <c r="AA621" s="9" t="e">
        <f t="shared" si="225"/>
        <v>#DIV/0!</v>
      </c>
    </row>
    <row r="622" spans="1:27" x14ac:dyDescent="0.45">
      <c r="A622" s="2"/>
      <c r="B622" s="1"/>
      <c r="C622" s="2"/>
      <c r="D622" s="57" t="e">
        <f t="shared" si="217"/>
        <v>#DIV/0!</v>
      </c>
      <c r="E622" s="3"/>
      <c r="F622" s="4"/>
      <c r="G622" s="4"/>
      <c r="H622" s="4">
        <f t="shared" si="212"/>
        <v>0</v>
      </c>
      <c r="I622" s="4">
        <f t="shared" si="213"/>
        <v>0</v>
      </c>
      <c r="J622" s="12" t="e">
        <f t="shared" si="218"/>
        <v>#DIV/0!</v>
      </c>
      <c r="K622" s="4">
        <f t="shared" si="210"/>
        <v>0</v>
      </c>
      <c r="L622" s="4">
        <f t="shared" si="211"/>
        <v>0</v>
      </c>
      <c r="M622" s="4">
        <f t="shared" ref="M622:M685" si="227">K622*0.0049</f>
        <v>0</v>
      </c>
      <c r="N622" s="11">
        <f t="shared" si="214"/>
        <v>0</v>
      </c>
      <c r="O622" s="6" t="e">
        <f t="shared" si="215"/>
        <v>#DIV/0!</v>
      </c>
      <c r="P622" s="6"/>
      <c r="Q622" s="4">
        <f t="shared" si="219"/>
        <v>0</v>
      </c>
      <c r="R622" s="4">
        <f t="shared" si="220"/>
        <v>0</v>
      </c>
      <c r="S622" s="5" t="e">
        <f t="shared" si="221"/>
        <v>#DIV/0!</v>
      </c>
      <c r="T622" s="6"/>
      <c r="U622" s="4">
        <f t="shared" si="222"/>
        <v>0</v>
      </c>
      <c r="V622" s="4">
        <f t="shared" si="223"/>
        <v>0</v>
      </c>
      <c r="W622" s="4"/>
      <c r="X622" s="7">
        <f t="shared" si="226"/>
        <v>0</v>
      </c>
      <c r="Y622" s="7">
        <f t="shared" si="224"/>
        <v>0</v>
      </c>
      <c r="Z622" s="10">
        <f t="shared" si="216"/>
        <v>0</v>
      </c>
      <c r="AA622" s="9" t="e">
        <f t="shared" si="225"/>
        <v>#DIV/0!</v>
      </c>
    </row>
    <row r="623" spans="1:27" x14ac:dyDescent="0.45">
      <c r="A623" s="2"/>
      <c r="B623" s="1"/>
      <c r="C623" s="2"/>
      <c r="D623" s="57" t="e">
        <f t="shared" si="217"/>
        <v>#DIV/0!</v>
      </c>
      <c r="E623" s="3"/>
      <c r="F623" s="4"/>
      <c r="G623" s="4"/>
      <c r="H623" s="4">
        <f t="shared" si="212"/>
        <v>0</v>
      </c>
      <c r="I623" s="4">
        <f t="shared" si="213"/>
        <v>0</v>
      </c>
      <c r="J623" s="12" t="e">
        <f t="shared" si="218"/>
        <v>#DIV/0!</v>
      </c>
      <c r="K623" s="4">
        <f t="shared" si="210"/>
        <v>0</v>
      </c>
      <c r="L623" s="4">
        <f t="shared" si="211"/>
        <v>0</v>
      </c>
      <c r="M623" s="4">
        <f t="shared" si="227"/>
        <v>0</v>
      </c>
      <c r="N623" s="11">
        <f t="shared" si="214"/>
        <v>0</v>
      </c>
      <c r="O623" s="6" t="e">
        <f t="shared" si="215"/>
        <v>#DIV/0!</v>
      </c>
      <c r="P623" s="6"/>
      <c r="Q623" s="4">
        <f t="shared" si="219"/>
        <v>0</v>
      </c>
      <c r="R623" s="4">
        <f t="shared" si="220"/>
        <v>0</v>
      </c>
      <c r="S623" s="5" t="e">
        <f t="shared" si="221"/>
        <v>#DIV/0!</v>
      </c>
      <c r="T623" s="6"/>
      <c r="U623" s="4">
        <f t="shared" si="222"/>
        <v>0</v>
      </c>
      <c r="V623" s="4">
        <f t="shared" si="223"/>
        <v>0</v>
      </c>
      <c r="W623" s="4"/>
      <c r="X623" s="7">
        <f t="shared" si="226"/>
        <v>0</v>
      </c>
      <c r="Y623" s="7">
        <f t="shared" si="224"/>
        <v>0</v>
      </c>
      <c r="Z623" s="10">
        <f t="shared" si="216"/>
        <v>0</v>
      </c>
      <c r="AA623" s="9" t="e">
        <f t="shared" si="225"/>
        <v>#DIV/0!</v>
      </c>
    </row>
    <row r="624" spans="1:27" x14ac:dyDescent="0.45">
      <c r="A624" s="2"/>
      <c r="B624" s="1"/>
      <c r="C624" s="2"/>
      <c r="D624" s="57" t="e">
        <f t="shared" si="217"/>
        <v>#DIV/0!</v>
      </c>
      <c r="E624" s="3"/>
      <c r="F624" s="4"/>
      <c r="G624" s="4"/>
      <c r="H624" s="4">
        <f t="shared" si="212"/>
        <v>0</v>
      </c>
      <c r="I624" s="4">
        <f t="shared" si="213"/>
        <v>0</v>
      </c>
      <c r="J624" s="12" t="e">
        <f t="shared" si="218"/>
        <v>#DIV/0!</v>
      </c>
      <c r="K624" s="4">
        <f t="shared" si="210"/>
        <v>0</v>
      </c>
      <c r="L624" s="4">
        <f t="shared" si="211"/>
        <v>0</v>
      </c>
      <c r="M624" s="4">
        <f t="shared" si="227"/>
        <v>0</v>
      </c>
      <c r="N624" s="11">
        <f t="shared" si="214"/>
        <v>0</v>
      </c>
      <c r="O624" s="6" t="e">
        <f t="shared" si="215"/>
        <v>#DIV/0!</v>
      </c>
      <c r="P624" s="6"/>
      <c r="Q624" s="4">
        <f t="shared" si="219"/>
        <v>0</v>
      </c>
      <c r="R624" s="4">
        <f t="shared" si="220"/>
        <v>0</v>
      </c>
      <c r="S624" s="5" t="e">
        <f t="shared" si="221"/>
        <v>#DIV/0!</v>
      </c>
      <c r="T624" s="6"/>
      <c r="U624" s="4">
        <f t="shared" si="222"/>
        <v>0</v>
      </c>
      <c r="V624" s="4">
        <f t="shared" si="223"/>
        <v>0</v>
      </c>
      <c r="W624" s="4"/>
      <c r="X624" s="7">
        <f t="shared" si="226"/>
        <v>0</v>
      </c>
      <c r="Y624" s="7">
        <f t="shared" si="224"/>
        <v>0</v>
      </c>
      <c r="Z624" s="10">
        <f t="shared" si="216"/>
        <v>0</v>
      </c>
      <c r="AA624" s="9" t="e">
        <f t="shared" si="225"/>
        <v>#DIV/0!</v>
      </c>
    </row>
    <row r="625" spans="1:27" x14ac:dyDescent="0.45">
      <c r="A625" s="2"/>
      <c r="B625" s="1"/>
      <c r="C625" s="2"/>
      <c r="D625" s="57" t="e">
        <f t="shared" si="217"/>
        <v>#DIV/0!</v>
      </c>
      <c r="E625" s="3"/>
      <c r="F625" s="4"/>
      <c r="G625" s="4"/>
      <c r="H625" s="4">
        <f t="shared" si="212"/>
        <v>0</v>
      </c>
      <c r="I625" s="4">
        <f t="shared" si="213"/>
        <v>0</v>
      </c>
      <c r="J625" s="12" t="e">
        <f t="shared" si="218"/>
        <v>#DIV/0!</v>
      </c>
      <c r="K625" s="4">
        <f t="shared" si="210"/>
        <v>0</v>
      </c>
      <c r="L625" s="4">
        <f t="shared" si="211"/>
        <v>0</v>
      </c>
      <c r="M625" s="4">
        <f t="shared" si="227"/>
        <v>0</v>
      </c>
      <c r="N625" s="11">
        <f t="shared" si="214"/>
        <v>0</v>
      </c>
      <c r="O625" s="6" t="e">
        <f t="shared" si="215"/>
        <v>#DIV/0!</v>
      </c>
      <c r="P625" s="6"/>
      <c r="Q625" s="4">
        <f t="shared" si="219"/>
        <v>0</v>
      </c>
      <c r="R625" s="4">
        <f t="shared" si="220"/>
        <v>0</v>
      </c>
      <c r="S625" s="5" t="e">
        <f t="shared" si="221"/>
        <v>#DIV/0!</v>
      </c>
      <c r="T625" s="6"/>
      <c r="U625" s="4">
        <f t="shared" si="222"/>
        <v>0</v>
      </c>
      <c r="V625" s="4">
        <f t="shared" si="223"/>
        <v>0</v>
      </c>
      <c r="W625" s="4"/>
      <c r="X625" s="7">
        <f t="shared" si="226"/>
        <v>0</v>
      </c>
      <c r="Y625" s="7">
        <f t="shared" si="224"/>
        <v>0</v>
      </c>
      <c r="Z625" s="10">
        <f t="shared" si="216"/>
        <v>0</v>
      </c>
      <c r="AA625" s="9" t="e">
        <f t="shared" si="225"/>
        <v>#DIV/0!</v>
      </c>
    </row>
    <row r="626" spans="1:27" x14ac:dyDescent="0.45">
      <c r="A626" s="2"/>
      <c r="B626" s="1"/>
      <c r="C626" s="2"/>
      <c r="D626" s="57" t="e">
        <f t="shared" si="217"/>
        <v>#DIV/0!</v>
      </c>
      <c r="E626" s="3"/>
      <c r="F626" s="4"/>
      <c r="G626" s="4"/>
      <c r="H626" s="4">
        <f t="shared" si="212"/>
        <v>0</v>
      </c>
      <c r="I626" s="4">
        <f t="shared" si="213"/>
        <v>0</v>
      </c>
      <c r="J626" s="12" t="e">
        <f t="shared" si="218"/>
        <v>#DIV/0!</v>
      </c>
      <c r="K626" s="4">
        <f t="shared" ref="K626:K689" si="228">F626-(F626*0.2)</f>
        <v>0</v>
      </c>
      <c r="L626" s="4">
        <f t="shared" si="211"/>
        <v>0</v>
      </c>
      <c r="M626" s="4">
        <f t="shared" si="227"/>
        <v>0</v>
      </c>
      <c r="N626" s="11">
        <f t="shared" si="214"/>
        <v>0</v>
      </c>
      <c r="O626" s="6" t="e">
        <f t="shared" si="215"/>
        <v>#DIV/0!</v>
      </c>
      <c r="P626" s="6"/>
      <c r="Q626" s="4">
        <f t="shared" si="219"/>
        <v>0</v>
      </c>
      <c r="R626" s="4">
        <f t="shared" si="220"/>
        <v>0</v>
      </c>
      <c r="S626" s="5" t="e">
        <f t="shared" si="221"/>
        <v>#DIV/0!</v>
      </c>
      <c r="T626" s="6"/>
      <c r="U626" s="4">
        <f t="shared" si="222"/>
        <v>0</v>
      </c>
      <c r="V626" s="4">
        <f t="shared" si="223"/>
        <v>0</v>
      </c>
      <c r="W626" s="4"/>
      <c r="X626" s="7">
        <f t="shared" si="226"/>
        <v>0</v>
      </c>
      <c r="Y626" s="7">
        <f t="shared" si="224"/>
        <v>0</v>
      </c>
      <c r="Z626" s="10">
        <f t="shared" si="216"/>
        <v>0</v>
      </c>
      <c r="AA626" s="9" t="e">
        <f t="shared" si="225"/>
        <v>#DIV/0!</v>
      </c>
    </row>
    <row r="627" spans="1:27" x14ac:dyDescent="0.45">
      <c r="A627" s="2"/>
      <c r="B627" s="1"/>
      <c r="C627" s="2"/>
      <c r="D627" s="57" t="e">
        <f t="shared" si="217"/>
        <v>#DIV/0!</v>
      </c>
      <c r="E627" s="3"/>
      <c r="F627" s="4"/>
      <c r="G627" s="4"/>
      <c r="H627" s="4">
        <f t="shared" si="212"/>
        <v>0</v>
      </c>
      <c r="I627" s="4">
        <f t="shared" si="213"/>
        <v>0</v>
      </c>
      <c r="J627" s="12" t="e">
        <f t="shared" si="218"/>
        <v>#DIV/0!</v>
      </c>
      <c r="K627" s="4">
        <f t="shared" si="228"/>
        <v>0</v>
      </c>
      <c r="L627" s="4">
        <f t="shared" si="211"/>
        <v>0</v>
      </c>
      <c r="M627" s="4">
        <f t="shared" si="227"/>
        <v>0</v>
      </c>
      <c r="N627" s="11">
        <f t="shared" si="214"/>
        <v>0</v>
      </c>
      <c r="O627" s="6" t="e">
        <f t="shared" si="215"/>
        <v>#DIV/0!</v>
      </c>
      <c r="P627" s="6"/>
      <c r="Q627" s="4">
        <f t="shared" si="219"/>
        <v>0</v>
      </c>
      <c r="R627" s="4">
        <f t="shared" si="220"/>
        <v>0</v>
      </c>
      <c r="S627" s="5" t="e">
        <f t="shared" si="221"/>
        <v>#DIV/0!</v>
      </c>
      <c r="T627" s="6"/>
      <c r="U627" s="4">
        <f t="shared" si="222"/>
        <v>0</v>
      </c>
      <c r="V627" s="4">
        <f t="shared" si="223"/>
        <v>0</v>
      </c>
      <c r="W627" s="4"/>
      <c r="X627" s="7">
        <f t="shared" si="226"/>
        <v>0</v>
      </c>
      <c r="Y627" s="7">
        <f t="shared" si="224"/>
        <v>0</v>
      </c>
      <c r="Z627" s="10">
        <f t="shared" si="216"/>
        <v>0</v>
      </c>
      <c r="AA627" s="9" t="e">
        <f t="shared" si="225"/>
        <v>#DIV/0!</v>
      </c>
    </row>
    <row r="628" spans="1:27" x14ac:dyDescent="0.45">
      <c r="A628" s="2"/>
      <c r="B628" s="1"/>
      <c r="C628" s="2"/>
      <c r="D628" s="57" t="e">
        <f t="shared" si="217"/>
        <v>#DIV/0!</v>
      </c>
      <c r="E628" s="3"/>
      <c r="F628" s="4"/>
      <c r="G628" s="4"/>
      <c r="H628" s="4">
        <f t="shared" si="212"/>
        <v>0</v>
      </c>
      <c r="I628" s="4">
        <f t="shared" si="213"/>
        <v>0</v>
      </c>
      <c r="J628" s="12" t="e">
        <f t="shared" si="218"/>
        <v>#DIV/0!</v>
      </c>
      <c r="K628" s="4">
        <f t="shared" si="228"/>
        <v>0</v>
      </c>
      <c r="L628" s="4">
        <f t="shared" si="211"/>
        <v>0</v>
      </c>
      <c r="M628" s="4">
        <f t="shared" si="227"/>
        <v>0</v>
      </c>
      <c r="N628" s="11">
        <f t="shared" si="214"/>
        <v>0</v>
      </c>
      <c r="O628" s="6" t="e">
        <f t="shared" si="215"/>
        <v>#DIV/0!</v>
      </c>
      <c r="P628" s="6"/>
      <c r="Q628" s="4">
        <f t="shared" si="219"/>
        <v>0</v>
      </c>
      <c r="R628" s="4">
        <f t="shared" si="220"/>
        <v>0</v>
      </c>
      <c r="S628" s="5" t="e">
        <f t="shared" si="221"/>
        <v>#DIV/0!</v>
      </c>
      <c r="T628" s="6"/>
      <c r="U628" s="4">
        <f t="shared" si="222"/>
        <v>0</v>
      </c>
      <c r="V628" s="4">
        <f t="shared" si="223"/>
        <v>0</v>
      </c>
      <c r="W628" s="4"/>
      <c r="X628" s="7">
        <f t="shared" si="226"/>
        <v>0</v>
      </c>
      <c r="Y628" s="7">
        <f t="shared" si="224"/>
        <v>0</v>
      </c>
      <c r="Z628" s="10">
        <f t="shared" si="216"/>
        <v>0</v>
      </c>
      <c r="AA628" s="9" t="e">
        <f t="shared" si="225"/>
        <v>#DIV/0!</v>
      </c>
    </row>
    <row r="629" spans="1:27" x14ac:dyDescent="0.45">
      <c r="A629" s="2"/>
      <c r="B629" s="1"/>
      <c r="C629" s="2"/>
      <c r="D629" s="57" t="e">
        <f t="shared" si="217"/>
        <v>#DIV/0!</v>
      </c>
      <c r="E629" s="3"/>
      <c r="F629" s="4"/>
      <c r="G629" s="4"/>
      <c r="H629" s="4">
        <f t="shared" si="212"/>
        <v>0</v>
      </c>
      <c r="I629" s="4">
        <f t="shared" si="213"/>
        <v>0</v>
      </c>
      <c r="J629" s="12" t="e">
        <f t="shared" si="218"/>
        <v>#DIV/0!</v>
      </c>
      <c r="K629" s="4">
        <f t="shared" si="228"/>
        <v>0</v>
      </c>
      <c r="L629" s="4">
        <f t="shared" si="211"/>
        <v>0</v>
      </c>
      <c r="M629" s="4">
        <f t="shared" si="227"/>
        <v>0</v>
      </c>
      <c r="N629" s="11">
        <f t="shared" si="214"/>
        <v>0</v>
      </c>
      <c r="O629" s="6" t="e">
        <f t="shared" si="215"/>
        <v>#DIV/0!</v>
      </c>
      <c r="P629" s="6"/>
      <c r="Q629" s="4">
        <f t="shared" si="219"/>
        <v>0</v>
      </c>
      <c r="R629" s="4">
        <f t="shared" si="220"/>
        <v>0</v>
      </c>
      <c r="S629" s="5" t="e">
        <f t="shared" si="221"/>
        <v>#DIV/0!</v>
      </c>
      <c r="T629" s="6"/>
      <c r="U629" s="4">
        <f t="shared" si="222"/>
        <v>0</v>
      </c>
      <c r="V629" s="4">
        <f t="shared" si="223"/>
        <v>0</v>
      </c>
      <c r="W629" s="4"/>
      <c r="X629" s="7">
        <f t="shared" si="226"/>
        <v>0</v>
      </c>
      <c r="Y629" s="7">
        <f t="shared" si="224"/>
        <v>0</v>
      </c>
      <c r="Z629" s="10">
        <f t="shared" si="216"/>
        <v>0</v>
      </c>
      <c r="AA629" s="9" t="e">
        <f t="shared" si="225"/>
        <v>#DIV/0!</v>
      </c>
    </row>
    <row r="630" spans="1:27" x14ac:dyDescent="0.45">
      <c r="A630" s="2"/>
      <c r="B630" s="1"/>
      <c r="C630" s="2"/>
      <c r="D630" s="57" t="e">
        <f t="shared" si="217"/>
        <v>#DIV/0!</v>
      </c>
      <c r="E630" s="3"/>
      <c r="F630" s="4"/>
      <c r="G630" s="4"/>
      <c r="H630" s="4">
        <f t="shared" si="212"/>
        <v>0</v>
      </c>
      <c r="I630" s="4">
        <f t="shared" si="213"/>
        <v>0</v>
      </c>
      <c r="J630" s="12" t="e">
        <f t="shared" si="218"/>
        <v>#DIV/0!</v>
      </c>
      <c r="K630" s="4">
        <f t="shared" si="228"/>
        <v>0</v>
      </c>
      <c r="L630" s="4">
        <f t="shared" si="211"/>
        <v>0</v>
      </c>
      <c r="M630" s="4">
        <f t="shared" si="227"/>
        <v>0</v>
      </c>
      <c r="N630" s="11">
        <f t="shared" si="214"/>
        <v>0</v>
      </c>
      <c r="O630" s="6" t="e">
        <f t="shared" si="215"/>
        <v>#DIV/0!</v>
      </c>
      <c r="P630" s="6"/>
      <c r="Q630" s="4">
        <f t="shared" si="219"/>
        <v>0</v>
      </c>
      <c r="R630" s="4">
        <f t="shared" si="220"/>
        <v>0</v>
      </c>
      <c r="S630" s="5" t="e">
        <f t="shared" si="221"/>
        <v>#DIV/0!</v>
      </c>
      <c r="T630" s="6"/>
      <c r="U630" s="4">
        <f t="shared" si="222"/>
        <v>0</v>
      </c>
      <c r="V630" s="4">
        <f t="shared" si="223"/>
        <v>0</v>
      </c>
      <c r="W630" s="4"/>
      <c r="X630" s="7">
        <f t="shared" si="226"/>
        <v>0</v>
      </c>
      <c r="Y630" s="7">
        <f t="shared" si="224"/>
        <v>0</v>
      </c>
      <c r="Z630" s="10">
        <f t="shared" si="216"/>
        <v>0</v>
      </c>
      <c r="AA630" s="9" t="e">
        <f t="shared" si="225"/>
        <v>#DIV/0!</v>
      </c>
    </row>
    <row r="631" spans="1:27" x14ac:dyDescent="0.45">
      <c r="A631" s="2"/>
      <c r="B631" s="1"/>
      <c r="C631" s="2"/>
      <c r="D631" s="57" t="e">
        <f t="shared" si="217"/>
        <v>#DIV/0!</v>
      </c>
      <c r="E631" s="3"/>
      <c r="F631" s="4"/>
      <c r="G631" s="4"/>
      <c r="H631" s="4">
        <f t="shared" si="212"/>
        <v>0</v>
      </c>
      <c r="I631" s="4">
        <f t="shared" si="213"/>
        <v>0</v>
      </c>
      <c r="J631" s="12" t="e">
        <f t="shared" si="218"/>
        <v>#DIV/0!</v>
      </c>
      <c r="K631" s="4">
        <f t="shared" si="228"/>
        <v>0</v>
      </c>
      <c r="L631" s="4">
        <f t="shared" si="211"/>
        <v>0</v>
      </c>
      <c r="M631" s="4">
        <f t="shared" si="227"/>
        <v>0</v>
      </c>
      <c r="N631" s="11">
        <f t="shared" si="214"/>
        <v>0</v>
      </c>
      <c r="O631" s="6" t="e">
        <f t="shared" si="215"/>
        <v>#DIV/0!</v>
      </c>
      <c r="P631" s="6"/>
      <c r="Q631" s="4">
        <f t="shared" si="219"/>
        <v>0</v>
      </c>
      <c r="R631" s="4">
        <f t="shared" si="220"/>
        <v>0</v>
      </c>
      <c r="S631" s="5" t="e">
        <f t="shared" si="221"/>
        <v>#DIV/0!</v>
      </c>
      <c r="T631" s="6"/>
      <c r="U631" s="4">
        <f t="shared" si="222"/>
        <v>0</v>
      </c>
      <c r="V631" s="4">
        <f t="shared" si="223"/>
        <v>0</v>
      </c>
      <c r="W631" s="4"/>
      <c r="X631" s="7">
        <f t="shared" si="226"/>
        <v>0</v>
      </c>
      <c r="Y631" s="7">
        <f t="shared" si="224"/>
        <v>0</v>
      </c>
      <c r="Z631" s="10">
        <f t="shared" si="216"/>
        <v>0</v>
      </c>
      <c r="AA631" s="9" t="e">
        <f t="shared" si="225"/>
        <v>#DIV/0!</v>
      </c>
    </row>
    <row r="632" spans="1:27" x14ac:dyDescent="0.45">
      <c r="A632" s="2"/>
      <c r="B632" s="1"/>
      <c r="C632" s="2"/>
      <c r="D632" s="57" t="e">
        <f t="shared" si="217"/>
        <v>#DIV/0!</v>
      </c>
      <c r="E632" s="3"/>
      <c r="F632" s="4"/>
      <c r="G632" s="4"/>
      <c r="H632" s="4">
        <f t="shared" si="212"/>
        <v>0</v>
      </c>
      <c r="I632" s="4">
        <f t="shared" si="213"/>
        <v>0</v>
      </c>
      <c r="J632" s="12" t="e">
        <f t="shared" si="218"/>
        <v>#DIV/0!</v>
      </c>
      <c r="K632" s="4">
        <f t="shared" si="228"/>
        <v>0</v>
      </c>
      <c r="L632" s="4">
        <f t="shared" si="211"/>
        <v>0</v>
      </c>
      <c r="M632" s="4">
        <f t="shared" si="227"/>
        <v>0</v>
      </c>
      <c r="N632" s="11">
        <f t="shared" si="214"/>
        <v>0</v>
      </c>
      <c r="O632" s="6" t="e">
        <f t="shared" si="215"/>
        <v>#DIV/0!</v>
      </c>
      <c r="P632" s="6"/>
      <c r="Q632" s="4">
        <f t="shared" si="219"/>
        <v>0</v>
      </c>
      <c r="R632" s="4">
        <f t="shared" si="220"/>
        <v>0</v>
      </c>
      <c r="S632" s="5" t="e">
        <f t="shared" si="221"/>
        <v>#DIV/0!</v>
      </c>
      <c r="T632" s="6"/>
      <c r="U632" s="4">
        <f t="shared" si="222"/>
        <v>0</v>
      </c>
      <c r="V632" s="4">
        <f t="shared" si="223"/>
        <v>0</v>
      </c>
      <c r="W632" s="4"/>
      <c r="X632" s="7">
        <f t="shared" si="226"/>
        <v>0</v>
      </c>
      <c r="Y632" s="7">
        <f t="shared" si="224"/>
        <v>0</v>
      </c>
      <c r="Z632" s="10">
        <f t="shared" si="216"/>
        <v>0</v>
      </c>
      <c r="AA632" s="9" t="e">
        <f t="shared" si="225"/>
        <v>#DIV/0!</v>
      </c>
    </row>
    <row r="633" spans="1:27" x14ac:dyDescent="0.45">
      <c r="A633" s="2"/>
      <c r="B633" s="1"/>
      <c r="C633" s="2"/>
      <c r="D633" s="57" t="e">
        <f t="shared" si="217"/>
        <v>#DIV/0!</v>
      </c>
      <c r="E633" s="3"/>
      <c r="F633" s="4"/>
      <c r="G633" s="4"/>
      <c r="H633" s="4">
        <f t="shared" si="212"/>
        <v>0</v>
      </c>
      <c r="I633" s="4">
        <f t="shared" si="213"/>
        <v>0</v>
      </c>
      <c r="J633" s="12" t="e">
        <f t="shared" si="218"/>
        <v>#DIV/0!</v>
      </c>
      <c r="K633" s="4">
        <f t="shared" si="228"/>
        <v>0</v>
      </c>
      <c r="L633" s="4">
        <f t="shared" si="211"/>
        <v>0</v>
      </c>
      <c r="M633" s="4">
        <f t="shared" si="227"/>
        <v>0</v>
      </c>
      <c r="N633" s="11">
        <f t="shared" si="214"/>
        <v>0</v>
      </c>
      <c r="O633" s="6" t="e">
        <f t="shared" si="215"/>
        <v>#DIV/0!</v>
      </c>
      <c r="P633" s="6"/>
      <c r="Q633" s="4">
        <f t="shared" si="219"/>
        <v>0</v>
      </c>
      <c r="R633" s="4">
        <f t="shared" si="220"/>
        <v>0</v>
      </c>
      <c r="S633" s="5" t="e">
        <f t="shared" si="221"/>
        <v>#DIV/0!</v>
      </c>
      <c r="T633" s="6"/>
      <c r="U633" s="4">
        <f t="shared" si="222"/>
        <v>0</v>
      </c>
      <c r="V633" s="4">
        <f t="shared" si="223"/>
        <v>0</v>
      </c>
      <c r="W633" s="4"/>
      <c r="X633" s="7">
        <f t="shared" si="226"/>
        <v>0</v>
      </c>
      <c r="Y633" s="7">
        <f t="shared" si="224"/>
        <v>0</v>
      </c>
      <c r="Z633" s="10">
        <f t="shared" si="216"/>
        <v>0</v>
      </c>
      <c r="AA633" s="9" t="e">
        <f t="shared" si="225"/>
        <v>#DIV/0!</v>
      </c>
    </row>
    <row r="634" spans="1:27" x14ac:dyDescent="0.45">
      <c r="A634" s="2"/>
      <c r="B634" s="1"/>
      <c r="C634" s="2"/>
      <c r="D634" s="57" t="e">
        <f t="shared" si="217"/>
        <v>#DIV/0!</v>
      </c>
      <c r="E634" s="3"/>
      <c r="F634" s="4"/>
      <c r="G634" s="4"/>
      <c r="H634" s="4">
        <f t="shared" si="212"/>
        <v>0</v>
      </c>
      <c r="I634" s="4">
        <f t="shared" si="213"/>
        <v>0</v>
      </c>
      <c r="J634" s="12" t="e">
        <f t="shared" si="218"/>
        <v>#DIV/0!</v>
      </c>
      <c r="K634" s="4">
        <f t="shared" si="228"/>
        <v>0</v>
      </c>
      <c r="L634" s="4">
        <f t="shared" si="211"/>
        <v>0</v>
      </c>
      <c r="M634" s="4">
        <f t="shared" si="227"/>
        <v>0</v>
      </c>
      <c r="N634" s="11">
        <f t="shared" si="214"/>
        <v>0</v>
      </c>
      <c r="O634" s="6" t="e">
        <f t="shared" si="215"/>
        <v>#DIV/0!</v>
      </c>
      <c r="P634" s="6"/>
      <c r="Q634" s="4">
        <f t="shared" si="219"/>
        <v>0</v>
      </c>
      <c r="R634" s="4">
        <f t="shared" si="220"/>
        <v>0</v>
      </c>
      <c r="S634" s="5" t="e">
        <f t="shared" si="221"/>
        <v>#DIV/0!</v>
      </c>
      <c r="T634" s="6"/>
      <c r="U634" s="4">
        <f t="shared" si="222"/>
        <v>0</v>
      </c>
      <c r="V634" s="4">
        <f t="shared" si="223"/>
        <v>0</v>
      </c>
      <c r="W634" s="4"/>
      <c r="X634" s="7">
        <f t="shared" si="226"/>
        <v>0</v>
      </c>
      <c r="Y634" s="7">
        <f t="shared" si="224"/>
        <v>0</v>
      </c>
      <c r="Z634" s="10">
        <f t="shared" si="216"/>
        <v>0</v>
      </c>
      <c r="AA634" s="9" t="e">
        <f t="shared" si="225"/>
        <v>#DIV/0!</v>
      </c>
    </row>
    <row r="635" spans="1:27" x14ac:dyDescent="0.45">
      <c r="A635" s="2"/>
      <c r="B635" s="1"/>
      <c r="C635" s="2"/>
      <c r="D635" s="57" t="e">
        <f t="shared" si="217"/>
        <v>#DIV/0!</v>
      </c>
      <c r="E635" s="3"/>
      <c r="F635" s="4"/>
      <c r="G635" s="4"/>
      <c r="H635" s="4">
        <f t="shared" si="212"/>
        <v>0</v>
      </c>
      <c r="I635" s="4">
        <f t="shared" si="213"/>
        <v>0</v>
      </c>
      <c r="J635" s="12" t="e">
        <f t="shared" si="218"/>
        <v>#DIV/0!</v>
      </c>
      <c r="K635" s="4">
        <f t="shared" si="228"/>
        <v>0</v>
      </c>
      <c r="L635" s="4">
        <f t="shared" si="211"/>
        <v>0</v>
      </c>
      <c r="M635" s="4">
        <f t="shared" si="227"/>
        <v>0</v>
      </c>
      <c r="N635" s="11">
        <f t="shared" si="214"/>
        <v>0</v>
      </c>
      <c r="O635" s="6" t="e">
        <f t="shared" si="215"/>
        <v>#DIV/0!</v>
      </c>
      <c r="P635" s="6"/>
      <c r="Q635" s="4">
        <f t="shared" si="219"/>
        <v>0</v>
      </c>
      <c r="R635" s="4">
        <f t="shared" si="220"/>
        <v>0</v>
      </c>
      <c r="S635" s="5" t="e">
        <f t="shared" si="221"/>
        <v>#DIV/0!</v>
      </c>
      <c r="T635" s="6"/>
      <c r="U635" s="4">
        <f t="shared" si="222"/>
        <v>0</v>
      </c>
      <c r="V635" s="4">
        <f t="shared" si="223"/>
        <v>0</v>
      </c>
      <c r="W635" s="4"/>
      <c r="X635" s="7">
        <f t="shared" si="226"/>
        <v>0</v>
      </c>
      <c r="Y635" s="7">
        <f t="shared" si="224"/>
        <v>0</v>
      </c>
      <c r="Z635" s="10">
        <f t="shared" si="216"/>
        <v>0</v>
      </c>
      <c r="AA635" s="9" t="e">
        <f t="shared" si="225"/>
        <v>#DIV/0!</v>
      </c>
    </row>
    <row r="636" spans="1:27" x14ac:dyDescent="0.45">
      <c r="A636" s="2"/>
      <c r="B636" s="1"/>
      <c r="C636" s="2"/>
      <c r="D636" s="57" t="e">
        <f t="shared" si="217"/>
        <v>#DIV/0!</v>
      </c>
      <c r="E636" s="3"/>
      <c r="F636" s="4"/>
      <c r="G636" s="4"/>
      <c r="H636" s="4">
        <f t="shared" si="212"/>
        <v>0</v>
      </c>
      <c r="I636" s="4">
        <f t="shared" si="213"/>
        <v>0</v>
      </c>
      <c r="J636" s="12" t="e">
        <f t="shared" si="218"/>
        <v>#DIV/0!</v>
      </c>
      <c r="K636" s="4">
        <f t="shared" si="228"/>
        <v>0</v>
      </c>
      <c r="L636" s="4">
        <f t="shared" si="211"/>
        <v>0</v>
      </c>
      <c r="M636" s="4">
        <f t="shared" si="227"/>
        <v>0</v>
      </c>
      <c r="N636" s="11">
        <f t="shared" si="214"/>
        <v>0</v>
      </c>
      <c r="O636" s="6" t="e">
        <f t="shared" si="215"/>
        <v>#DIV/0!</v>
      </c>
      <c r="P636" s="6"/>
      <c r="Q636" s="4">
        <f t="shared" si="219"/>
        <v>0</v>
      </c>
      <c r="R636" s="4">
        <f t="shared" si="220"/>
        <v>0</v>
      </c>
      <c r="S636" s="5" t="e">
        <f t="shared" si="221"/>
        <v>#DIV/0!</v>
      </c>
      <c r="T636" s="6"/>
      <c r="U636" s="4">
        <f t="shared" si="222"/>
        <v>0</v>
      </c>
      <c r="V636" s="4">
        <f t="shared" si="223"/>
        <v>0</v>
      </c>
      <c r="W636" s="4"/>
      <c r="X636" s="7">
        <f t="shared" si="226"/>
        <v>0</v>
      </c>
      <c r="Y636" s="7">
        <f t="shared" si="224"/>
        <v>0</v>
      </c>
      <c r="Z636" s="10">
        <f t="shared" si="216"/>
        <v>0</v>
      </c>
      <c r="AA636" s="9" t="e">
        <f t="shared" si="225"/>
        <v>#DIV/0!</v>
      </c>
    </row>
    <row r="637" spans="1:27" x14ac:dyDescent="0.45">
      <c r="A637" s="2"/>
      <c r="B637" s="1"/>
      <c r="C637" s="2"/>
      <c r="D637" s="57" t="e">
        <f t="shared" si="217"/>
        <v>#DIV/0!</v>
      </c>
      <c r="E637" s="3"/>
      <c r="F637" s="4"/>
      <c r="G637" s="4"/>
      <c r="H637" s="4">
        <f t="shared" si="212"/>
        <v>0</v>
      </c>
      <c r="I637" s="4">
        <f t="shared" si="213"/>
        <v>0</v>
      </c>
      <c r="J637" s="12" t="e">
        <f t="shared" si="218"/>
        <v>#DIV/0!</v>
      </c>
      <c r="K637" s="4">
        <f t="shared" si="228"/>
        <v>0</v>
      </c>
      <c r="L637" s="4">
        <f t="shared" ref="L637:L700" si="229">F637-K637</f>
        <v>0</v>
      </c>
      <c r="M637" s="4">
        <f t="shared" si="227"/>
        <v>0</v>
      </c>
      <c r="N637" s="11">
        <f t="shared" si="214"/>
        <v>0</v>
      </c>
      <c r="O637" s="6" t="e">
        <f t="shared" si="215"/>
        <v>#DIV/0!</v>
      </c>
      <c r="P637" s="6"/>
      <c r="Q637" s="4">
        <f t="shared" si="219"/>
        <v>0</v>
      </c>
      <c r="R637" s="4">
        <f t="shared" si="220"/>
        <v>0</v>
      </c>
      <c r="S637" s="5" t="e">
        <f t="shared" si="221"/>
        <v>#DIV/0!</v>
      </c>
      <c r="T637" s="6"/>
      <c r="U637" s="4">
        <f t="shared" si="222"/>
        <v>0</v>
      </c>
      <c r="V637" s="4">
        <f t="shared" si="223"/>
        <v>0</v>
      </c>
      <c r="W637" s="4"/>
      <c r="X637" s="7">
        <f t="shared" si="226"/>
        <v>0</v>
      </c>
      <c r="Y637" s="7">
        <f t="shared" si="224"/>
        <v>0</v>
      </c>
      <c r="Z637" s="10">
        <f t="shared" si="216"/>
        <v>0</v>
      </c>
      <c r="AA637" s="9" t="e">
        <f t="shared" si="225"/>
        <v>#DIV/0!</v>
      </c>
    </row>
    <row r="638" spans="1:27" x14ac:dyDescent="0.45">
      <c r="A638" s="2"/>
      <c r="B638" s="1"/>
      <c r="C638" s="2"/>
      <c r="D638" s="57" t="e">
        <f t="shared" si="217"/>
        <v>#DIV/0!</v>
      </c>
      <c r="E638" s="3"/>
      <c r="F638" s="4"/>
      <c r="G638" s="4"/>
      <c r="H638" s="4">
        <f t="shared" ref="H638:H701" si="230">G638*12</f>
        <v>0</v>
      </c>
      <c r="I638" s="4">
        <f t="shared" ref="I638:I701" si="231">H638-W638</f>
        <v>0</v>
      </c>
      <c r="J638" s="12" t="e">
        <f t="shared" si="218"/>
        <v>#DIV/0!</v>
      </c>
      <c r="K638" s="4">
        <f t="shared" si="228"/>
        <v>0</v>
      </c>
      <c r="L638" s="4">
        <f t="shared" si="229"/>
        <v>0</v>
      </c>
      <c r="M638" s="4">
        <f t="shared" si="227"/>
        <v>0</v>
      </c>
      <c r="N638" s="11">
        <f t="shared" ref="N638:N701" si="232">M638*12</f>
        <v>0</v>
      </c>
      <c r="O638" s="6" t="e">
        <f t="shared" ref="O638:O701" si="233">H638/(N638+L638+W638)</f>
        <v>#DIV/0!</v>
      </c>
      <c r="P638" s="6"/>
      <c r="Q638" s="4">
        <f t="shared" si="219"/>
        <v>0</v>
      </c>
      <c r="R638" s="4">
        <f t="shared" si="220"/>
        <v>0</v>
      </c>
      <c r="S638" s="5" t="e">
        <f t="shared" si="221"/>
        <v>#DIV/0!</v>
      </c>
      <c r="T638" s="6"/>
      <c r="U638" s="4">
        <f t="shared" si="222"/>
        <v>0</v>
      </c>
      <c r="V638" s="4">
        <f t="shared" si="223"/>
        <v>0</v>
      </c>
      <c r="W638" s="4"/>
      <c r="X638" s="7">
        <f t="shared" si="226"/>
        <v>0</v>
      </c>
      <c r="Y638" s="7">
        <f t="shared" si="224"/>
        <v>0</v>
      </c>
      <c r="Z638" s="10">
        <f t="shared" ref="Z638:Z701" si="234">Y638*12</f>
        <v>0</v>
      </c>
      <c r="AA638" s="9" t="e">
        <f t="shared" si="225"/>
        <v>#DIV/0!</v>
      </c>
    </row>
    <row r="639" spans="1:27" x14ac:dyDescent="0.45">
      <c r="A639" s="2"/>
      <c r="B639" s="1"/>
      <c r="C639" s="2"/>
      <c r="D639" s="57" t="e">
        <f t="shared" si="217"/>
        <v>#DIV/0!</v>
      </c>
      <c r="E639" s="3"/>
      <c r="F639" s="4"/>
      <c r="G639" s="4"/>
      <c r="H639" s="4">
        <f t="shared" si="230"/>
        <v>0</v>
      </c>
      <c r="I639" s="4">
        <f t="shared" si="231"/>
        <v>0</v>
      </c>
      <c r="J639" s="12" t="e">
        <f t="shared" si="218"/>
        <v>#DIV/0!</v>
      </c>
      <c r="K639" s="4">
        <f t="shared" si="228"/>
        <v>0</v>
      </c>
      <c r="L639" s="4">
        <f t="shared" si="229"/>
        <v>0</v>
      </c>
      <c r="M639" s="4">
        <f t="shared" si="227"/>
        <v>0</v>
      </c>
      <c r="N639" s="11">
        <f t="shared" si="232"/>
        <v>0</v>
      </c>
      <c r="O639" s="6" t="e">
        <f t="shared" si="233"/>
        <v>#DIV/0!</v>
      </c>
      <c r="P639" s="6"/>
      <c r="Q639" s="4">
        <f t="shared" si="219"/>
        <v>0</v>
      </c>
      <c r="R639" s="4">
        <f t="shared" si="220"/>
        <v>0</v>
      </c>
      <c r="S639" s="5" t="e">
        <f t="shared" si="221"/>
        <v>#DIV/0!</v>
      </c>
      <c r="T639" s="6"/>
      <c r="U639" s="4">
        <f t="shared" si="222"/>
        <v>0</v>
      </c>
      <c r="V639" s="4">
        <f t="shared" si="223"/>
        <v>0</v>
      </c>
      <c r="W639" s="4"/>
      <c r="X639" s="7">
        <f t="shared" si="226"/>
        <v>0</v>
      </c>
      <c r="Y639" s="7">
        <f t="shared" si="224"/>
        <v>0</v>
      </c>
      <c r="Z639" s="10">
        <f t="shared" si="234"/>
        <v>0</v>
      </c>
      <c r="AA639" s="9" t="e">
        <f t="shared" si="225"/>
        <v>#DIV/0!</v>
      </c>
    </row>
    <row r="640" spans="1:27" x14ac:dyDescent="0.45">
      <c r="A640" s="2"/>
      <c r="B640" s="1"/>
      <c r="C640" s="2"/>
      <c r="D640" s="57" t="e">
        <f t="shared" si="217"/>
        <v>#DIV/0!</v>
      </c>
      <c r="E640" s="3"/>
      <c r="F640" s="4"/>
      <c r="G640" s="4"/>
      <c r="H640" s="4">
        <f t="shared" si="230"/>
        <v>0</v>
      </c>
      <c r="I640" s="4">
        <f t="shared" si="231"/>
        <v>0</v>
      </c>
      <c r="J640" s="12" t="e">
        <f t="shared" si="218"/>
        <v>#DIV/0!</v>
      </c>
      <c r="K640" s="4">
        <f t="shared" si="228"/>
        <v>0</v>
      </c>
      <c r="L640" s="4">
        <f t="shared" si="229"/>
        <v>0</v>
      </c>
      <c r="M640" s="4">
        <f t="shared" si="227"/>
        <v>0</v>
      </c>
      <c r="N640" s="11">
        <f t="shared" si="232"/>
        <v>0</v>
      </c>
      <c r="O640" s="6" t="e">
        <f t="shared" si="233"/>
        <v>#DIV/0!</v>
      </c>
      <c r="P640" s="6"/>
      <c r="Q640" s="4">
        <f t="shared" si="219"/>
        <v>0</v>
      </c>
      <c r="R640" s="4">
        <f t="shared" si="220"/>
        <v>0</v>
      </c>
      <c r="S640" s="5" t="e">
        <f t="shared" si="221"/>
        <v>#DIV/0!</v>
      </c>
      <c r="T640" s="6"/>
      <c r="U640" s="4">
        <f t="shared" si="222"/>
        <v>0</v>
      </c>
      <c r="V640" s="4">
        <f t="shared" si="223"/>
        <v>0</v>
      </c>
      <c r="W640" s="4"/>
      <c r="X640" s="7">
        <f t="shared" si="226"/>
        <v>0</v>
      </c>
      <c r="Y640" s="7">
        <f t="shared" si="224"/>
        <v>0</v>
      </c>
      <c r="Z640" s="10">
        <f t="shared" si="234"/>
        <v>0</v>
      </c>
      <c r="AA640" s="9" t="e">
        <f t="shared" si="225"/>
        <v>#DIV/0!</v>
      </c>
    </row>
    <row r="641" spans="1:27" x14ac:dyDescent="0.45">
      <c r="A641" s="2"/>
      <c r="B641" s="1"/>
      <c r="C641" s="2"/>
      <c r="D641" s="57" t="e">
        <f t="shared" si="217"/>
        <v>#DIV/0!</v>
      </c>
      <c r="E641" s="3"/>
      <c r="F641" s="4"/>
      <c r="G641" s="4"/>
      <c r="H641" s="4">
        <f t="shared" si="230"/>
        <v>0</v>
      </c>
      <c r="I641" s="4">
        <f t="shared" si="231"/>
        <v>0</v>
      </c>
      <c r="J641" s="12" t="e">
        <f t="shared" si="218"/>
        <v>#DIV/0!</v>
      </c>
      <c r="K641" s="4">
        <f t="shared" si="228"/>
        <v>0</v>
      </c>
      <c r="L641" s="4">
        <f t="shared" si="229"/>
        <v>0</v>
      </c>
      <c r="M641" s="4">
        <f t="shared" si="227"/>
        <v>0</v>
      </c>
      <c r="N641" s="11">
        <f t="shared" si="232"/>
        <v>0</v>
      </c>
      <c r="O641" s="6" t="e">
        <f t="shared" si="233"/>
        <v>#DIV/0!</v>
      </c>
      <c r="P641" s="6"/>
      <c r="Q641" s="4">
        <f t="shared" si="219"/>
        <v>0</v>
      </c>
      <c r="R641" s="4">
        <f t="shared" si="220"/>
        <v>0</v>
      </c>
      <c r="S641" s="5" t="e">
        <f t="shared" si="221"/>
        <v>#DIV/0!</v>
      </c>
      <c r="T641" s="6"/>
      <c r="U641" s="4">
        <f t="shared" si="222"/>
        <v>0</v>
      </c>
      <c r="V641" s="4">
        <f t="shared" si="223"/>
        <v>0</v>
      </c>
      <c r="W641" s="4"/>
      <c r="X641" s="7">
        <f t="shared" si="226"/>
        <v>0</v>
      </c>
      <c r="Y641" s="7">
        <f t="shared" si="224"/>
        <v>0</v>
      </c>
      <c r="Z641" s="10">
        <f t="shared" si="234"/>
        <v>0</v>
      </c>
      <c r="AA641" s="9" t="e">
        <f t="shared" si="225"/>
        <v>#DIV/0!</v>
      </c>
    </row>
    <row r="642" spans="1:27" x14ac:dyDescent="0.45">
      <c r="A642" s="2"/>
      <c r="B642" s="1"/>
      <c r="C642" s="2"/>
      <c r="D642" s="57" t="e">
        <f t="shared" si="217"/>
        <v>#DIV/0!</v>
      </c>
      <c r="E642" s="3"/>
      <c r="F642" s="4"/>
      <c r="G642" s="4"/>
      <c r="H642" s="4">
        <f t="shared" si="230"/>
        <v>0</v>
      </c>
      <c r="I642" s="4">
        <f t="shared" si="231"/>
        <v>0</v>
      </c>
      <c r="J642" s="12" t="e">
        <f t="shared" si="218"/>
        <v>#DIV/0!</v>
      </c>
      <c r="K642" s="4">
        <f t="shared" si="228"/>
        <v>0</v>
      </c>
      <c r="L642" s="4">
        <f t="shared" si="229"/>
        <v>0</v>
      </c>
      <c r="M642" s="4">
        <f t="shared" si="227"/>
        <v>0</v>
      </c>
      <c r="N642" s="11">
        <f t="shared" si="232"/>
        <v>0</v>
      </c>
      <c r="O642" s="6" t="e">
        <f t="shared" si="233"/>
        <v>#DIV/0!</v>
      </c>
      <c r="P642" s="6"/>
      <c r="Q642" s="4">
        <f t="shared" si="219"/>
        <v>0</v>
      </c>
      <c r="R642" s="4">
        <f t="shared" si="220"/>
        <v>0</v>
      </c>
      <c r="S642" s="5" t="e">
        <f t="shared" si="221"/>
        <v>#DIV/0!</v>
      </c>
      <c r="T642" s="6"/>
      <c r="U642" s="4">
        <f t="shared" si="222"/>
        <v>0</v>
      </c>
      <c r="V642" s="4">
        <f t="shared" si="223"/>
        <v>0</v>
      </c>
      <c r="W642" s="4"/>
      <c r="X642" s="7">
        <f t="shared" si="226"/>
        <v>0</v>
      </c>
      <c r="Y642" s="7">
        <f t="shared" si="224"/>
        <v>0</v>
      </c>
      <c r="Z642" s="10">
        <f t="shared" si="234"/>
        <v>0</v>
      </c>
      <c r="AA642" s="9" t="e">
        <f t="shared" si="225"/>
        <v>#DIV/0!</v>
      </c>
    </row>
    <row r="643" spans="1:27" x14ac:dyDescent="0.45">
      <c r="A643" s="2"/>
      <c r="B643" s="1"/>
      <c r="C643" s="2"/>
      <c r="D643" s="57" t="e">
        <f t="shared" si="217"/>
        <v>#DIV/0!</v>
      </c>
      <c r="E643" s="3"/>
      <c r="F643" s="4"/>
      <c r="G643" s="4"/>
      <c r="H643" s="4">
        <f t="shared" si="230"/>
        <v>0</v>
      </c>
      <c r="I643" s="4">
        <f t="shared" si="231"/>
        <v>0</v>
      </c>
      <c r="J643" s="12" t="e">
        <f t="shared" si="218"/>
        <v>#DIV/0!</v>
      </c>
      <c r="K643" s="4">
        <f t="shared" si="228"/>
        <v>0</v>
      </c>
      <c r="L643" s="4">
        <f t="shared" si="229"/>
        <v>0</v>
      </c>
      <c r="M643" s="4">
        <f t="shared" si="227"/>
        <v>0</v>
      </c>
      <c r="N643" s="11">
        <f t="shared" si="232"/>
        <v>0</v>
      </c>
      <c r="O643" s="6" t="e">
        <f t="shared" si="233"/>
        <v>#DIV/0!</v>
      </c>
      <c r="P643" s="6"/>
      <c r="Q643" s="4">
        <f t="shared" si="219"/>
        <v>0</v>
      </c>
      <c r="R643" s="4">
        <f t="shared" si="220"/>
        <v>0</v>
      </c>
      <c r="S643" s="5" t="e">
        <f t="shared" si="221"/>
        <v>#DIV/0!</v>
      </c>
      <c r="T643" s="6"/>
      <c r="U643" s="4">
        <f t="shared" si="222"/>
        <v>0</v>
      </c>
      <c r="V643" s="4">
        <f t="shared" si="223"/>
        <v>0</v>
      </c>
      <c r="W643" s="4"/>
      <c r="X643" s="7">
        <f t="shared" si="226"/>
        <v>0</v>
      </c>
      <c r="Y643" s="7">
        <f t="shared" si="224"/>
        <v>0</v>
      </c>
      <c r="Z643" s="10">
        <f t="shared" si="234"/>
        <v>0</v>
      </c>
      <c r="AA643" s="9" t="e">
        <f t="shared" si="225"/>
        <v>#DIV/0!</v>
      </c>
    </row>
    <row r="644" spans="1:27" x14ac:dyDescent="0.45">
      <c r="A644" s="2"/>
      <c r="B644" s="1"/>
      <c r="C644" s="2"/>
      <c r="D644" s="57" t="e">
        <f t="shared" si="217"/>
        <v>#DIV/0!</v>
      </c>
      <c r="E644" s="3"/>
      <c r="F644" s="4"/>
      <c r="G644" s="4"/>
      <c r="H644" s="4">
        <f t="shared" si="230"/>
        <v>0</v>
      </c>
      <c r="I644" s="4">
        <f t="shared" si="231"/>
        <v>0</v>
      </c>
      <c r="J644" s="12" t="e">
        <f t="shared" si="218"/>
        <v>#DIV/0!</v>
      </c>
      <c r="K644" s="4">
        <f t="shared" si="228"/>
        <v>0</v>
      </c>
      <c r="L644" s="4">
        <f t="shared" si="229"/>
        <v>0</v>
      </c>
      <c r="M644" s="4">
        <f t="shared" si="227"/>
        <v>0</v>
      </c>
      <c r="N644" s="11">
        <f t="shared" si="232"/>
        <v>0</v>
      </c>
      <c r="O644" s="6" t="e">
        <f t="shared" si="233"/>
        <v>#DIV/0!</v>
      </c>
      <c r="P644" s="6"/>
      <c r="Q644" s="4">
        <f t="shared" si="219"/>
        <v>0</v>
      </c>
      <c r="R644" s="4">
        <f t="shared" si="220"/>
        <v>0</v>
      </c>
      <c r="S644" s="5" t="e">
        <f t="shared" si="221"/>
        <v>#DIV/0!</v>
      </c>
      <c r="T644" s="6"/>
      <c r="U644" s="4">
        <f t="shared" si="222"/>
        <v>0</v>
      </c>
      <c r="V644" s="4">
        <f t="shared" si="223"/>
        <v>0</v>
      </c>
      <c r="W644" s="4"/>
      <c r="X644" s="7">
        <f t="shared" si="226"/>
        <v>0</v>
      </c>
      <c r="Y644" s="7">
        <f t="shared" si="224"/>
        <v>0</v>
      </c>
      <c r="Z644" s="10">
        <f t="shared" si="234"/>
        <v>0</v>
      </c>
      <c r="AA644" s="9" t="e">
        <f t="shared" si="225"/>
        <v>#DIV/0!</v>
      </c>
    </row>
    <row r="645" spans="1:27" x14ac:dyDescent="0.45">
      <c r="A645" s="2"/>
      <c r="B645" s="1"/>
      <c r="C645" s="2"/>
      <c r="D645" s="57" t="e">
        <f t="shared" si="217"/>
        <v>#DIV/0!</v>
      </c>
      <c r="E645" s="3"/>
      <c r="F645" s="4"/>
      <c r="G645" s="4"/>
      <c r="H645" s="4">
        <f t="shared" si="230"/>
        <v>0</v>
      </c>
      <c r="I645" s="4">
        <f t="shared" si="231"/>
        <v>0</v>
      </c>
      <c r="J645" s="12" t="e">
        <f t="shared" si="218"/>
        <v>#DIV/0!</v>
      </c>
      <c r="K645" s="4">
        <f t="shared" si="228"/>
        <v>0</v>
      </c>
      <c r="L645" s="4">
        <f t="shared" si="229"/>
        <v>0</v>
      </c>
      <c r="M645" s="4">
        <f t="shared" si="227"/>
        <v>0</v>
      </c>
      <c r="N645" s="11">
        <f t="shared" si="232"/>
        <v>0</v>
      </c>
      <c r="O645" s="6" t="e">
        <f t="shared" si="233"/>
        <v>#DIV/0!</v>
      </c>
      <c r="P645" s="6"/>
      <c r="Q645" s="4">
        <f t="shared" si="219"/>
        <v>0</v>
      </c>
      <c r="R645" s="4">
        <f t="shared" si="220"/>
        <v>0</v>
      </c>
      <c r="S645" s="5" t="e">
        <f t="shared" si="221"/>
        <v>#DIV/0!</v>
      </c>
      <c r="T645" s="6"/>
      <c r="U645" s="4">
        <f t="shared" si="222"/>
        <v>0</v>
      </c>
      <c r="V645" s="4">
        <f t="shared" si="223"/>
        <v>0</v>
      </c>
      <c r="W645" s="4"/>
      <c r="X645" s="7">
        <f t="shared" si="226"/>
        <v>0</v>
      </c>
      <c r="Y645" s="7">
        <f t="shared" si="224"/>
        <v>0</v>
      </c>
      <c r="Z645" s="10">
        <f t="shared" si="234"/>
        <v>0</v>
      </c>
      <c r="AA645" s="9" t="e">
        <f t="shared" si="225"/>
        <v>#DIV/0!</v>
      </c>
    </row>
    <row r="646" spans="1:27" x14ac:dyDescent="0.45">
      <c r="A646" s="2"/>
      <c r="B646" s="1"/>
      <c r="C646" s="2"/>
      <c r="D646" s="57" t="e">
        <f t="shared" si="217"/>
        <v>#DIV/0!</v>
      </c>
      <c r="E646" s="3"/>
      <c r="F646" s="4"/>
      <c r="G646" s="4"/>
      <c r="H646" s="4">
        <f t="shared" si="230"/>
        <v>0</v>
      </c>
      <c r="I646" s="4">
        <f t="shared" si="231"/>
        <v>0</v>
      </c>
      <c r="J646" s="12" t="e">
        <f t="shared" si="218"/>
        <v>#DIV/0!</v>
      </c>
      <c r="K646" s="4">
        <f t="shared" si="228"/>
        <v>0</v>
      </c>
      <c r="L646" s="4">
        <f t="shared" si="229"/>
        <v>0</v>
      </c>
      <c r="M646" s="4">
        <f t="shared" si="227"/>
        <v>0</v>
      </c>
      <c r="N646" s="11">
        <f t="shared" si="232"/>
        <v>0</v>
      </c>
      <c r="O646" s="6" t="e">
        <f t="shared" si="233"/>
        <v>#DIV/0!</v>
      </c>
      <c r="P646" s="6"/>
      <c r="Q646" s="4">
        <f t="shared" si="219"/>
        <v>0</v>
      </c>
      <c r="R646" s="4">
        <f t="shared" si="220"/>
        <v>0</v>
      </c>
      <c r="S646" s="5" t="e">
        <f t="shared" si="221"/>
        <v>#DIV/0!</v>
      </c>
      <c r="T646" s="6"/>
      <c r="U646" s="4">
        <f t="shared" si="222"/>
        <v>0</v>
      </c>
      <c r="V646" s="4">
        <f t="shared" si="223"/>
        <v>0</v>
      </c>
      <c r="W646" s="4"/>
      <c r="X646" s="7">
        <f t="shared" si="226"/>
        <v>0</v>
      </c>
      <c r="Y646" s="7">
        <f t="shared" si="224"/>
        <v>0</v>
      </c>
      <c r="Z646" s="10">
        <f t="shared" si="234"/>
        <v>0</v>
      </c>
      <c r="AA646" s="9" t="e">
        <f t="shared" si="225"/>
        <v>#DIV/0!</v>
      </c>
    </row>
    <row r="647" spans="1:27" x14ac:dyDescent="0.45">
      <c r="A647" s="2"/>
      <c r="B647" s="1"/>
      <c r="C647" s="2"/>
      <c r="D647" s="57" t="e">
        <f t="shared" ref="D647:D710" si="235">F647/C647</f>
        <v>#DIV/0!</v>
      </c>
      <c r="E647" s="3"/>
      <c r="F647" s="4"/>
      <c r="G647" s="4"/>
      <c r="H647" s="4">
        <f t="shared" si="230"/>
        <v>0</v>
      </c>
      <c r="I647" s="4">
        <f t="shared" si="231"/>
        <v>0</v>
      </c>
      <c r="J647" s="12" t="e">
        <f t="shared" si="218"/>
        <v>#DIV/0!</v>
      </c>
      <c r="K647" s="4">
        <f t="shared" si="228"/>
        <v>0</v>
      </c>
      <c r="L647" s="4">
        <f t="shared" si="229"/>
        <v>0</v>
      </c>
      <c r="M647" s="4">
        <f t="shared" si="227"/>
        <v>0</v>
      </c>
      <c r="N647" s="11">
        <f t="shared" si="232"/>
        <v>0</v>
      </c>
      <c r="O647" s="6" t="e">
        <f t="shared" si="233"/>
        <v>#DIV/0!</v>
      </c>
      <c r="P647" s="6"/>
      <c r="Q647" s="4">
        <f t="shared" si="219"/>
        <v>0</v>
      </c>
      <c r="R647" s="4">
        <f t="shared" si="220"/>
        <v>0</v>
      </c>
      <c r="S647" s="5" t="e">
        <f t="shared" si="221"/>
        <v>#DIV/0!</v>
      </c>
      <c r="T647" s="6"/>
      <c r="U647" s="4">
        <f t="shared" si="222"/>
        <v>0</v>
      </c>
      <c r="V647" s="4">
        <f t="shared" si="223"/>
        <v>0</v>
      </c>
      <c r="W647" s="4"/>
      <c r="X647" s="7">
        <f t="shared" si="226"/>
        <v>0</v>
      </c>
      <c r="Y647" s="7">
        <f t="shared" si="224"/>
        <v>0</v>
      </c>
      <c r="Z647" s="10">
        <f t="shared" si="234"/>
        <v>0</v>
      </c>
      <c r="AA647" s="9" t="e">
        <f t="shared" si="225"/>
        <v>#DIV/0!</v>
      </c>
    </row>
    <row r="648" spans="1:27" x14ac:dyDescent="0.45">
      <c r="A648" s="2"/>
      <c r="B648" s="1"/>
      <c r="C648" s="2"/>
      <c r="D648" s="57" t="e">
        <f t="shared" si="235"/>
        <v>#DIV/0!</v>
      </c>
      <c r="E648" s="3"/>
      <c r="F648" s="4"/>
      <c r="G648" s="4"/>
      <c r="H648" s="4">
        <f t="shared" si="230"/>
        <v>0</v>
      </c>
      <c r="I648" s="4">
        <f t="shared" si="231"/>
        <v>0</v>
      </c>
      <c r="J648" s="12" t="e">
        <f t="shared" si="218"/>
        <v>#DIV/0!</v>
      </c>
      <c r="K648" s="4">
        <f t="shared" si="228"/>
        <v>0</v>
      </c>
      <c r="L648" s="4">
        <f t="shared" si="229"/>
        <v>0</v>
      </c>
      <c r="M648" s="4">
        <f t="shared" si="227"/>
        <v>0</v>
      </c>
      <c r="N648" s="11">
        <f t="shared" si="232"/>
        <v>0</v>
      </c>
      <c r="O648" s="6" t="e">
        <f t="shared" si="233"/>
        <v>#DIV/0!</v>
      </c>
      <c r="P648" s="6"/>
      <c r="Q648" s="4">
        <f t="shared" si="219"/>
        <v>0</v>
      </c>
      <c r="R648" s="4">
        <f t="shared" si="220"/>
        <v>0</v>
      </c>
      <c r="S648" s="5" t="e">
        <f t="shared" si="221"/>
        <v>#DIV/0!</v>
      </c>
      <c r="T648" s="6"/>
      <c r="U648" s="4">
        <f t="shared" si="222"/>
        <v>0</v>
      </c>
      <c r="V648" s="4">
        <f t="shared" si="223"/>
        <v>0</v>
      </c>
      <c r="W648" s="4"/>
      <c r="X648" s="7">
        <f t="shared" si="226"/>
        <v>0</v>
      </c>
      <c r="Y648" s="7">
        <f t="shared" si="224"/>
        <v>0</v>
      </c>
      <c r="Z648" s="10">
        <f t="shared" si="234"/>
        <v>0</v>
      </c>
      <c r="AA648" s="9" t="e">
        <f t="shared" si="225"/>
        <v>#DIV/0!</v>
      </c>
    </row>
    <row r="649" spans="1:27" x14ac:dyDescent="0.45">
      <c r="A649" s="2"/>
      <c r="B649" s="1"/>
      <c r="C649" s="2"/>
      <c r="D649" s="57" t="e">
        <f t="shared" si="235"/>
        <v>#DIV/0!</v>
      </c>
      <c r="E649" s="3"/>
      <c r="F649" s="4"/>
      <c r="G649" s="4"/>
      <c r="H649" s="4">
        <f t="shared" si="230"/>
        <v>0</v>
      </c>
      <c r="I649" s="4">
        <f t="shared" si="231"/>
        <v>0</v>
      </c>
      <c r="J649" s="12" t="e">
        <f t="shared" si="218"/>
        <v>#DIV/0!</v>
      </c>
      <c r="K649" s="4">
        <f t="shared" si="228"/>
        <v>0</v>
      </c>
      <c r="L649" s="4">
        <f t="shared" si="229"/>
        <v>0</v>
      </c>
      <c r="M649" s="4">
        <f t="shared" si="227"/>
        <v>0</v>
      </c>
      <c r="N649" s="11">
        <f t="shared" si="232"/>
        <v>0</v>
      </c>
      <c r="O649" s="6" t="e">
        <f t="shared" si="233"/>
        <v>#DIV/0!</v>
      </c>
      <c r="P649" s="6"/>
      <c r="Q649" s="4">
        <f t="shared" si="219"/>
        <v>0</v>
      </c>
      <c r="R649" s="4">
        <f t="shared" si="220"/>
        <v>0</v>
      </c>
      <c r="S649" s="5" t="e">
        <f t="shared" si="221"/>
        <v>#DIV/0!</v>
      </c>
      <c r="T649" s="6"/>
      <c r="U649" s="4">
        <f t="shared" si="222"/>
        <v>0</v>
      </c>
      <c r="V649" s="4">
        <f t="shared" si="223"/>
        <v>0</v>
      </c>
      <c r="W649" s="4"/>
      <c r="X649" s="7">
        <f t="shared" si="226"/>
        <v>0</v>
      </c>
      <c r="Y649" s="7">
        <f t="shared" si="224"/>
        <v>0</v>
      </c>
      <c r="Z649" s="10">
        <f t="shared" si="234"/>
        <v>0</v>
      </c>
      <c r="AA649" s="9" t="e">
        <f t="shared" si="225"/>
        <v>#DIV/0!</v>
      </c>
    </row>
    <row r="650" spans="1:27" x14ac:dyDescent="0.45">
      <c r="A650" s="2"/>
      <c r="B650" s="1"/>
      <c r="C650" s="2"/>
      <c r="D650" s="57" t="e">
        <f t="shared" si="235"/>
        <v>#DIV/0!</v>
      </c>
      <c r="E650" s="3"/>
      <c r="F650" s="4"/>
      <c r="G650" s="4"/>
      <c r="H650" s="4">
        <f t="shared" si="230"/>
        <v>0</v>
      </c>
      <c r="I650" s="4">
        <f t="shared" si="231"/>
        <v>0</v>
      </c>
      <c r="J650" s="12" t="e">
        <f t="shared" si="218"/>
        <v>#DIV/0!</v>
      </c>
      <c r="K650" s="4">
        <f t="shared" si="228"/>
        <v>0</v>
      </c>
      <c r="L650" s="4">
        <f t="shared" si="229"/>
        <v>0</v>
      </c>
      <c r="M650" s="4">
        <f t="shared" si="227"/>
        <v>0</v>
      </c>
      <c r="N650" s="11">
        <f t="shared" si="232"/>
        <v>0</v>
      </c>
      <c r="O650" s="6" t="e">
        <f t="shared" si="233"/>
        <v>#DIV/0!</v>
      </c>
      <c r="P650" s="6"/>
      <c r="Q650" s="4">
        <f t="shared" si="219"/>
        <v>0</v>
      </c>
      <c r="R650" s="4">
        <f t="shared" si="220"/>
        <v>0</v>
      </c>
      <c r="S650" s="5" t="e">
        <f t="shared" si="221"/>
        <v>#DIV/0!</v>
      </c>
      <c r="T650" s="6"/>
      <c r="U650" s="4">
        <f t="shared" si="222"/>
        <v>0</v>
      </c>
      <c r="V650" s="4">
        <f t="shared" si="223"/>
        <v>0</v>
      </c>
      <c r="W650" s="4"/>
      <c r="X650" s="7">
        <f t="shared" si="226"/>
        <v>0</v>
      </c>
      <c r="Y650" s="7">
        <f t="shared" si="224"/>
        <v>0</v>
      </c>
      <c r="Z650" s="10">
        <f t="shared" si="234"/>
        <v>0</v>
      </c>
      <c r="AA650" s="9" t="e">
        <f t="shared" si="225"/>
        <v>#DIV/0!</v>
      </c>
    </row>
    <row r="651" spans="1:27" x14ac:dyDescent="0.45">
      <c r="A651" s="2"/>
      <c r="B651" s="1"/>
      <c r="C651" s="2"/>
      <c r="D651" s="57" t="e">
        <f t="shared" si="235"/>
        <v>#DIV/0!</v>
      </c>
      <c r="E651" s="3"/>
      <c r="F651" s="4"/>
      <c r="G651" s="4"/>
      <c r="H651" s="4">
        <f t="shared" si="230"/>
        <v>0</v>
      </c>
      <c r="I651" s="4">
        <f t="shared" si="231"/>
        <v>0</v>
      </c>
      <c r="J651" s="12" t="e">
        <f t="shared" si="218"/>
        <v>#DIV/0!</v>
      </c>
      <c r="K651" s="4">
        <f t="shared" si="228"/>
        <v>0</v>
      </c>
      <c r="L651" s="4">
        <f t="shared" si="229"/>
        <v>0</v>
      </c>
      <c r="M651" s="4">
        <f t="shared" si="227"/>
        <v>0</v>
      </c>
      <c r="N651" s="11">
        <f t="shared" si="232"/>
        <v>0</v>
      </c>
      <c r="O651" s="6" t="e">
        <f t="shared" si="233"/>
        <v>#DIV/0!</v>
      </c>
      <c r="P651" s="6"/>
      <c r="Q651" s="4">
        <f t="shared" si="219"/>
        <v>0</v>
      </c>
      <c r="R651" s="4">
        <f t="shared" si="220"/>
        <v>0</v>
      </c>
      <c r="S651" s="5" t="e">
        <f t="shared" si="221"/>
        <v>#DIV/0!</v>
      </c>
      <c r="T651" s="6"/>
      <c r="U651" s="4">
        <f t="shared" si="222"/>
        <v>0</v>
      </c>
      <c r="V651" s="4">
        <f t="shared" si="223"/>
        <v>0</v>
      </c>
      <c r="W651" s="4"/>
      <c r="X651" s="7">
        <f t="shared" si="226"/>
        <v>0</v>
      </c>
      <c r="Y651" s="7">
        <f t="shared" si="224"/>
        <v>0</v>
      </c>
      <c r="Z651" s="10">
        <f t="shared" si="234"/>
        <v>0</v>
      </c>
      <c r="AA651" s="9" t="e">
        <f t="shared" si="225"/>
        <v>#DIV/0!</v>
      </c>
    </row>
    <row r="652" spans="1:27" x14ac:dyDescent="0.45">
      <c r="A652" s="2"/>
      <c r="B652" s="1"/>
      <c r="C652" s="2"/>
      <c r="D652" s="57" t="e">
        <f t="shared" si="235"/>
        <v>#DIV/0!</v>
      </c>
      <c r="E652" s="3"/>
      <c r="F652" s="4"/>
      <c r="G652" s="4"/>
      <c r="H652" s="4">
        <f t="shared" si="230"/>
        <v>0</v>
      </c>
      <c r="I652" s="4">
        <f t="shared" si="231"/>
        <v>0</v>
      </c>
      <c r="J652" s="12" t="e">
        <f t="shared" ref="J652:J715" si="236">I652/N652</f>
        <v>#DIV/0!</v>
      </c>
      <c r="K652" s="4">
        <f t="shared" si="228"/>
        <v>0</v>
      </c>
      <c r="L652" s="4">
        <f t="shared" si="229"/>
        <v>0</v>
      </c>
      <c r="M652" s="4">
        <f t="shared" si="227"/>
        <v>0</v>
      </c>
      <c r="N652" s="11">
        <f t="shared" si="232"/>
        <v>0</v>
      </c>
      <c r="O652" s="6" t="e">
        <f t="shared" si="233"/>
        <v>#DIV/0!</v>
      </c>
      <c r="P652" s="6"/>
      <c r="Q652" s="4">
        <f t="shared" si="219"/>
        <v>0</v>
      </c>
      <c r="R652" s="4">
        <f t="shared" si="220"/>
        <v>0</v>
      </c>
      <c r="S652" s="5" t="e">
        <f t="shared" si="221"/>
        <v>#DIV/0!</v>
      </c>
      <c r="T652" s="6"/>
      <c r="U652" s="4">
        <f t="shared" si="222"/>
        <v>0</v>
      </c>
      <c r="V652" s="4">
        <f t="shared" si="223"/>
        <v>0</v>
      </c>
      <c r="W652" s="4"/>
      <c r="X652" s="7">
        <f t="shared" si="226"/>
        <v>0</v>
      </c>
      <c r="Y652" s="7">
        <f t="shared" si="224"/>
        <v>0</v>
      </c>
      <c r="Z652" s="10">
        <f t="shared" si="234"/>
        <v>0</v>
      </c>
      <c r="AA652" s="9" t="e">
        <f t="shared" si="225"/>
        <v>#DIV/0!</v>
      </c>
    </row>
    <row r="653" spans="1:27" x14ac:dyDescent="0.45">
      <c r="A653" s="2"/>
      <c r="B653" s="1"/>
      <c r="C653" s="2"/>
      <c r="D653" s="57" t="e">
        <f t="shared" si="235"/>
        <v>#DIV/0!</v>
      </c>
      <c r="E653" s="3"/>
      <c r="F653" s="4"/>
      <c r="G653" s="4"/>
      <c r="H653" s="4">
        <f t="shared" si="230"/>
        <v>0</v>
      </c>
      <c r="I653" s="4">
        <f t="shared" si="231"/>
        <v>0</v>
      </c>
      <c r="J653" s="12" t="e">
        <f t="shared" si="236"/>
        <v>#DIV/0!</v>
      </c>
      <c r="K653" s="4">
        <f t="shared" si="228"/>
        <v>0</v>
      </c>
      <c r="L653" s="4">
        <f t="shared" si="229"/>
        <v>0</v>
      </c>
      <c r="M653" s="4">
        <f t="shared" si="227"/>
        <v>0</v>
      </c>
      <c r="N653" s="11">
        <f t="shared" si="232"/>
        <v>0</v>
      </c>
      <c r="O653" s="6" t="e">
        <f t="shared" si="233"/>
        <v>#DIV/0!</v>
      </c>
      <c r="P653" s="6"/>
      <c r="Q653" s="4">
        <f t="shared" si="219"/>
        <v>0</v>
      </c>
      <c r="R653" s="4">
        <f t="shared" si="220"/>
        <v>0</v>
      </c>
      <c r="S653" s="5" t="e">
        <f t="shared" si="221"/>
        <v>#DIV/0!</v>
      </c>
      <c r="T653" s="6"/>
      <c r="U653" s="4">
        <f t="shared" si="222"/>
        <v>0</v>
      </c>
      <c r="V653" s="4">
        <f t="shared" si="223"/>
        <v>0</v>
      </c>
      <c r="W653" s="4"/>
      <c r="X653" s="7">
        <f t="shared" si="226"/>
        <v>0</v>
      </c>
      <c r="Y653" s="7">
        <f t="shared" si="224"/>
        <v>0</v>
      </c>
      <c r="Z653" s="10">
        <f t="shared" si="234"/>
        <v>0</v>
      </c>
      <c r="AA653" s="9" t="e">
        <f t="shared" si="225"/>
        <v>#DIV/0!</v>
      </c>
    </row>
    <row r="654" spans="1:27" x14ac:dyDescent="0.45">
      <c r="A654" s="2"/>
      <c r="B654" s="1"/>
      <c r="C654" s="2"/>
      <c r="D654" s="57" t="e">
        <f t="shared" si="235"/>
        <v>#DIV/0!</v>
      </c>
      <c r="E654" s="3"/>
      <c r="F654" s="4"/>
      <c r="G654" s="4"/>
      <c r="H654" s="4">
        <f t="shared" si="230"/>
        <v>0</v>
      </c>
      <c r="I654" s="4">
        <f t="shared" si="231"/>
        <v>0</v>
      </c>
      <c r="J654" s="12" t="e">
        <f t="shared" si="236"/>
        <v>#DIV/0!</v>
      </c>
      <c r="K654" s="4">
        <f t="shared" si="228"/>
        <v>0</v>
      </c>
      <c r="L654" s="4">
        <f t="shared" si="229"/>
        <v>0</v>
      </c>
      <c r="M654" s="4">
        <f t="shared" si="227"/>
        <v>0</v>
      </c>
      <c r="N654" s="11">
        <f t="shared" si="232"/>
        <v>0</v>
      </c>
      <c r="O654" s="6" t="e">
        <f t="shared" si="233"/>
        <v>#DIV/0!</v>
      </c>
      <c r="P654" s="6"/>
      <c r="Q654" s="4">
        <f t="shared" ref="Q654:Q717" si="237">G654/2</f>
        <v>0</v>
      </c>
      <c r="R654" s="4">
        <f t="shared" ref="R654:R717" si="238">(F654*0.02)</f>
        <v>0</v>
      </c>
      <c r="S654" s="5" t="e">
        <f t="shared" ref="S654:S717" si="239">(G654/F654)</f>
        <v>#DIV/0!</v>
      </c>
      <c r="T654" s="6"/>
      <c r="U654" s="4">
        <f t="shared" ref="U654:U717" si="240">M654+Q654</f>
        <v>0</v>
      </c>
      <c r="V654" s="4">
        <f t="shared" ref="V654:V717" si="241">G654-U654</f>
        <v>0</v>
      </c>
      <c r="W654" s="4"/>
      <c r="X654" s="7">
        <f t="shared" si="226"/>
        <v>0</v>
      </c>
      <c r="Y654" s="7">
        <f t="shared" ref="Y654:Y717" si="242">G654-(M654+X654)</f>
        <v>0</v>
      </c>
      <c r="Z654" s="10">
        <f t="shared" si="234"/>
        <v>0</v>
      </c>
      <c r="AA654" s="9" t="e">
        <f t="shared" ref="AA654:AA717" si="243">Y654*12/F654</f>
        <v>#DIV/0!</v>
      </c>
    </row>
    <row r="655" spans="1:27" x14ac:dyDescent="0.45">
      <c r="A655" s="2"/>
      <c r="B655" s="1"/>
      <c r="C655" s="2"/>
      <c r="D655" s="57" t="e">
        <f t="shared" si="235"/>
        <v>#DIV/0!</v>
      </c>
      <c r="E655" s="3"/>
      <c r="F655" s="4"/>
      <c r="G655" s="4"/>
      <c r="H655" s="4">
        <f t="shared" si="230"/>
        <v>0</v>
      </c>
      <c r="I655" s="4">
        <f t="shared" si="231"/>
        <v>0</v>
      </c>
      <c r="J655" s="12" t="e">
        <f t="shared" si="236"/>
        <v>#DIV/0!</v>
      </c>
      <c r="K655" s="4">
        <f t="shared" si="228"/>
        <v>0</v>
      </c>
      <c r="L655" s="4">
        <f t="shared" si="229"/>
        <v>0</v>
      </c>
      <c r="M655" s="4">
        <f t="shared" si="227"/>
        <v>0</v>
      </c>
      <c r="N655" s="11">
        <f t="shared" si="232"/>
        <v>0</v>
      </c>
      <c r="O655" s="6" t="e">
        <f t="shared" si="233"/>
        <v>#DIV/0!</v>
      </c>
      <c r="P655" s="6"/>
      <c r="Q655" s="4">
        <f t="shared" si="237"/>
        <v>0</v>
      </c>
      <c r="R655" s="4">
        <f t="shared" si="238"/>
        <v>0</v>
      </c>
      <c r="S655" s="5" t="e">
        <f t="shared" si="239"/>
        <v>#DIV/0!</v>
      </c>
      <c r="T655" s="6"/>
      <c r="U655" s="4">
        <f t="shared" si="240"/>
        <v>0</v>
      </c>
      <c r="V655" s="4">
        <f t="shared" si="241"/>
        <v>0</v>
      </c>
      <c r="W655" s="4"/>
      <c r="X655" s="7">
        <f t="shared" si="226"/>
        <v>0</v>
      </c>
      <c r="Y655" s="7">
        <f t="shared" si="242"/>
        <v>0</v>
      </c>
      <c r="Z655" s="10">
        <f t="shared" si="234"/>
        <v>0</v>
      </c>
      <c r="AA655" s="9" t="e">
        <f t="shared" si="243"/>
        <v>#DIV/0!</v>
      </c>
    </row>
    <row r="656" spans="1:27" x14ac:dyDescent="0.45">
      <c r="A656" s="2"/>
      <c r="B656" s="1"/>
      <c r="C656" s="2"/>
      <c r="D656" s="57" t="e">
        <f t="shared" si="235"/>
        <v>#DIV/0!</v>
      </c>
      <c r="E656" s="3"/>
      <c r="F656" s="4"/>
      <c r="G656" s="4"/>
      <c r="H656" s="4">
        <f t="shared" si="230"/>
        <v>0</v>
      </c>
      <c r="I656" s="4">
        <f t="shared" si="231"/>
        <v>0</v>
      </c>
      <c r="J656" s="12" t="e">
        <f t="shared" si="236"/>
        <v>#DIV/0!</v>
      </c>
      <c r="K656" s="4">
        <f t="shared" si="228"/>
        <v>0</v>
      </c>
      <c r="L656" s="4">
        <f t="shared" si="229"/>
        <v>0</v>
      </c>
      <c r="M656" s="4">
        <f t="shared" si="227"/>
        <v>0</v>
      </c>
      <c r="N656" s="11">
        <f t="shared" si="232"/>
        <v>0</v>
      </c>
      <c r="O656" s="6" t="e">
        <f t="shared" si="233"/>
        <v>#DIV/0!</v>
      </c>
      <c r="P656" s="6"/>
      <c r="Q656" s="4">
        <f t="shared" si="237"/>
        <v>0</v>
      </c>
      <c r="R656" s="4">
        <f t="shared" si="238"/>
        <v>0</v>
      </c>
      <c r="S656" s="5" t="e">
        <f t="shared" si="239"/>
        <v>#DIV/0!</v>
      </c>
      <c r="T656" s="6"/>
      <c r="U656" s="4">
        <f t="shared" si="240"/>
        <v>0</v>
      </c>
      <c r="V656" s="4">
        <f t="shared" si="241"/>
        <v>0</v>
      </c>
      <c r="W656" s="4"/>
      <c r="X656" s="7">
        <f t="shared" si="226"/>
        <v>0</v>
      </c>
      <c r="Y656" s="7">
        <f t="shared" si="242"/>
        <v>0</v>
      </c>
      <c r="Z656" s="10">
        <f t="shared" si="234"/>
        <v>0</v>
      </c>
      <c r="AA656" s="9" t="e">
        <f t="shared" si="243"/>
        <v>#DIV/0!</v>
      </c>
    </row>
    <row r="657" spans="1:27" x14ac:dyDescent="0.45">
      <c r="A657" s="2"/>
      <c r="B657" s="1"/>
      <c r="C657" s="2"/>
      <c r="D657" s="57" t="e">
        <f t="shared" si="235"/>
        <v>#DIV/0!</v>
      </c>
      <c r="E657" s="3"/>
      <c r="F657" s="4"/>
      <c r="G657" s="4"/>
      <c r="H657" s="4">
        <f t="shared" si="230"/>
        <v>0</v>
      </c>
      <c r="I657" s="4">
        <f t="shared" si="231"/>
        <v>0</v>
      </c>
      <c r="J657" s="12" t="e">
        <f t="shared" si="236"/>
        <v>#DIV/0!</v>
      </c>
      <c r="K657" s="4">
        <f t="shared" si="228"/>
        <v>0</v>
      </c>
      <c r="L657" s="4">
        <f t="shared" si="229"/>
        <v>0</v>
      </c>
      <c r="M657" s="4">
        <f t="shared" si="227"/>
        <v>0</v>
      </c>
      <c r="N657" s="11">
        <f t="shared" si="232"/>
        <v>0</v>
      </c>
      <c r="O657" s="6" t="e">
        <f t="shared" si="233"/>
        <v>#DIV/0!</v>
      </c>
      <c r="P657" s="6"/>
      <c r="Q657" s="4">
        <f t="shared" si="237"/>
        <v>0</v>
      </c>
      <c r="R657" s="4">
        <f t="shared" si="238"/>
        <v>0</v>
      </c>
      <c r="S657" s="5" t="e">
        <f t="shared" si="239"/>
        <v>#DIV/0!</v>
      </c>
      <c r="T657" s="6"/>
      <c r="U657" s="4">
        <f t="shared" si="240"/>
        <v>0</v>
      </c>
      <c r="V657" s="4">
        <f t="shared" si="241"/>
        <v>0</v>
      </c>
      <c r="W657" s="4"/>
      <c r="X657" s="7">
        <f t="shared" si="226"/>
        <v>0</v>
      </c>
      <c r="Y657" s="7">
        <f t="shared" si="242"/>
        <v>0</v>
      </c>
      <c r="Z657" s="10">
        <f t="shared" si="234"/>
        <v>0</v>
      </c>
      <c r="AA657" s="9" t="e">
        <f t="shared" si="243"/>
        <v>#DIV/0!</v>
      </c>
    </row>
    <row r="658" spans="1:27" x14ac:dyDescent="0.45">
      <c r="A658" s="2"/>
      <c r="B658" s="1"/>
      <c r="C658" s="2"/>
      <c r="D658" s="57" t="e">
        <f t="shared" si="235"/>
        <v>#DIV/0!</v>
      </c>
      <c r="E658" s="3"/>
      <c r="F658" s="4"/>
      <c r="G658" s="4"/>
      <c r="H658" s="4">
        <f t="shared" si="230"/>
        <v>0</v>
      </c>
      <c r="I658" s="4">
        <f t="shared" si="231"/>
        <v>0</v>
      </c>
      <c r="J658" s="12" t="e">
        <f t="shared" si="236"/>
        <v>#DIV/0!</v>
      </c>
      <c r="K658" s="4">
        <f t="shared" si="228"/>
        <v>0</v>
      </c>
      <c r="L658" s="4">
        <f t="shared" si="229"/>
        <v>0</v>
      </c>
      <c r="M658" s="4">
        <f t="shared" si="227"/>
        <v>0</v>
      </c>
      <c r="N658" s="11">
        <f t="shared" si="232"/>
        <v>0</v>
      </c>
      <c r="O658" s="6" t="e">
        <f t="shared" si="233"/>
        <v>#DIV/0!</v>
      </c>
      <c r="P658" s="6"/>
      <c r="Q658" s="4">
        <f t="shared" si="237"/>
        <v>0</v>
      </c>
      <c r="R658" s="4">
        <f t="shared" si="238"/>
        <v>0</v>
      </c>
      <c r="S658" s="5" t="e">
        <f t="shared" si="239"/>
        <v>#DIV/0!</v>
      </c>
      <c r="T658" s="6"/>
      <c r="U658" s="4">
        <f t="shared" si="240"/>
        <v>0</v>
      </c>
      <c r="V658" s="4">
        <f t="shared" si="241"/>
        <v>0</v>
      </c>
      <c r="W658" s="4"/>
      <c r="X658" s="7">
        <f t="shared" si="226"/>
        <v>0</v>
      </c>
      <c r="Y658" s="7">
        <f t="shared" si="242"/>
        <v>0</v>
      </c>
      <c r="Z658" s="10">
        <f t="shared" si="234"/>
        <v>0</v>
      </c>
      <c r="AA658" s="9" t="e">
        <f t="shared" si="243"/>
        <v>#DIV/0!</v>
      </c>
    </row>
    <row r="659" spans="1:27" x14ac:dyDescent="0.45">
      <c r="A659" s="2"/>
      <c r="B659" s="1"/>
      <c r="C659" s="2"/>
      <c r="D659" s="57" t="e">
        <f t="shared" si="235"/>
        <v>#DIV/0!</v>
      </c>
      <c r="E659" s="3"/>
      <c r="F659" s="4"/>
      <c r="G659" s="4"/>
      <c r="H659" s="4">
        <f t="shared" si="230"/>
        <v>0</v>
      </c>
      <c r="I659" s="4">
        <f t="shared" si="231"/>
        <v>0</v>
      </c>
      <c r="J659" s="12" t="e">
        <f t="shared" si="236"/>
        <v>#DIV/0!</v>
      </c>
      <c r="K659" s="4">
        <f t="shared" si="228"/>
        <v>0</v>
      </c>
      <c r="L659" s="4">
        <f t="shared" si="229"/>
        <v>0</v>
      </c>
      <c r="M659" s="4">
        <f t="shared" si="227"/>
        <v>0</v>
      </c>
      <c r="N659" s="11">
        <f t="shared" si="232"/>
        <v>0</v>
      </c>
      <c r="O659" s="6" t="e">
        <f t="shared" si="233"/>
        <v>#DIV/0!</v>
      </c>
      <c r="P659" s="6"/>
      <c r="Q659" s="4">
        <f t="shared" si="237"/>
        <v>0</v>
      </c>
      <c r="R659" s="4">
        <f t="shared" si="238"/>
        <v>0</v>
      </c>
      <c r="S659" s="5" t="e">
        <f t="shared" si="239"/>
        <v>#DIV/0!</v>
      </c>
      <c r="T659" s="6"/>
      <c r="U659" s="4">
        <f t="shared" si="240"/>
        <v>0</v>
      </c>
      <c r="V659" s="4">
        <f t="shared" si="241"/>
        <v>0</v>
      </c>
      <c r="W659" s="4"/>
      <c r="X659" s="7">
        <f t="shared" si="226"/>
        <v>0</v>
      </c>
      <c r="Y659" s="7">
        <f t="shared" si="242"/>
        <v>0</v>
      </c>
      <c r="Z659" s="10">
        <f t="shared" si="234"/>
        <v>0</v>
      </c>
      <c r="AA659" s="9" t="e">
        <f t="shared" si="243"/>
        <v>#DIV/0!</v>
      </c>
    </row>
    <row r="660" spans="1:27" x14ac:dyDescent="0.45">
      <c r="A660" s="2"/>
      <c r="B660" s="1"/>
      <c r="C660" s="2"/>
      <c r="D660" s="57" t="e">
        <f t="shared" si="235"/>
        <v>#DIV/0!</v>
      </c>
      <c r="E660" s="3"/>
      <c r="F660" s="4"/>
      <c r="G660" s="4"/>
      <c r="H660" s="4">
        <f t="shared" si="230"/>
        <v>0</v>
      </c>
      <c r="I660" s="4">
        <f t="shared" si="231"/>
        <v>0</v>
      </c>
      <c r="J660" s="12" t="e">
        <f t="shared" si="236"/>
        <v>#DIV/0!</v>
      </c>
      <c r="K660" s="4">
        <f t="shared" si="228"/>
        <v>0</v>
      </c>
      <c r="L660" s="4">
        <f t="shared" si="229"/>
        <v>0</v>
      </c>
      <c r="M660" s="4">
        <f t="shared" si="227"/>
        <v>0</v>
      </c>
      <c r="N660" s="11">
        <f t="shared" si="232"/>
        <v>0</v>
      </c>
      <c r="O660" s="6" t="e">
        <f t="shared" si="233"/>
        <v>#DIV/0!</v>
      </c>
      <c r="P660" s="6"/>
      <c r="Q660" s="4">
        <f t="shared" si="237"/>
        <v>0</v>
      </c>
      <c r="R660" s="4">
        <f t="shared" si="238"/>
        <v>0</v>
      </c>
      <c r="S660" s="5" t="e">
        <f t="shared" si="239"/>
        <v>#DIV/0!</v>
      </c>
      <c r="T660" s="6"/>
      <c r="U660" s="4">
        <f t="shared" si="240"/>
        <v>0</v>
      </c>
      <c r="V660" s="4">
        <f t="shared" si="241"/>
        <v>0</v>
      </c>
      <c r="W660" s="4"/>
      <c r="X660" s="7">
        <f t="shared" si="226"/>
        <v>0</v>
      </c>
      <c r="Y660" s="7">
        <f t="shared" si="242"/>
        <v>0</v>
      </c>
      <c r="Z660" s="10">
        <f t="shared" si="234"/>
        <v>0</v>
      </c>
      <c r="AA660" s="9" t="e">
        <f t="shared" si="243"/>
        <v>#DIV/0!</v>
      </c>
    </row>
    <row r="661" spans="1:27" x14ac:dyDescent="0.45">
      <c r="A661" s="2"/>
      <c r="B661" s="1"/>
      <c r="C661" s="2"/>
      <c r="D661" s="57" t="e">
        <f t="shared" si="235"/>
        <v>#DIV/0!</v>
      </c>
      <c r="E661" s="3"/>
      <c r="F661" s="4"/>
      <c r="G661" s="4"/>
      <c r="H661" s="4">
        <f t="shared" si="230"/>
        <v>0</v>
      </c>
      <c r="I661" s="4">
        <f t="shared" si="231"/>
        <v>0</v>
      </c>
      <c r="J661" s="12" t="e">
        <f t="shared" si="236"/>
        <v>#DIV/0!</v>
      </c>
      <c r="K661" s="4">
        <f t="shared" si="228"/>
        <v>0</v>
      </c>
      <c r="L661" s="4">
        <f t="shared" si="229"/>
        <v>0</v>
      </c>
      <c r="M661" s="4">
        <f t="shared" si="227"/>
        <v>0</v>
      </c>
      <c r="N661" s="11">
        <f t="shared" si="232"/>
        <v>0</v>
      </c>
      <c r="O661" s="6" t="e">
        <f t="shared" si="233"/>
        <v>#DIV/0!</v>
      </c>
      <c r="P661" s="6"/>
      <c r="Q661" s="4">
        <f t="shared" si="237"/>
        <v>0</v>
      </c>
      <c r="R661" s="4">
        <f t="shared" si="238"/>
        <v>0</v>
      </c>
      <c r="S661" s="5" t="e">
        <f t="shared" si="239"/>
        <v>#DIV/0!</v>
      </c>
      <c r="T661" s="6"/>
      <c r="U661" s="4">
        <f t="shared" si="240"/>
        <v>0</v>
      </c>
      <c r="V661" s="4">
        <f t="shared" si="241"/>
        <v>0</v>
      </c>
      <c r="W661" s="4"/>
      <c r="X661" s="7">
        <f t="shared" si="226"/>
        <v>0</v>
      </c>
      <c r="Y661" s="7">
        <f t="shared" si="242"/>
        <v>0</v>
      </c>
      <c r="Z661" s="10">
        <f t="shared" si="234"/>
        <v>0</v>
      </c>
      <c r="AA661" s="9" t="e">
        <f t="shared" si="243"/>
        <v>#DIV/0!</v>
      </c>
    </row>
    <row r="662" spans="1:27" x14ac:dyDescent="0.45">
      <c r="A662" s="2"/>
      <c r="B662" s="1"/>
      <c r="C662" s="2"/>
      <c r="D662" s="57" t="e">
        <f t="shared" si="235"/>
        <v>#DIV/0!</v>
      </c>
      <c r="E662" s="3"/>
      <c r="F662" s="4"/>
      <c r="G662" s="4"/>
      <c r="H662" s="4">
        <f t="shared" si="230"/>
        <v>0</v>
      </c>
      <c r="I662" s="4">
        <f t="shared" si="231"/>
        <v>0</v>
      </c>
      <c r="J662" s="12" t="e">
        <f t="shared" si="236"/>
        <v>#DIV/0!</v>
      </c>
      <c r="K662" s="4">
        <f t="shared" si="228"/>
        <v>0</v>
      </c>
      <c r="L662" s="4">
        <f t="shared" si="229"/>
        <v>0</v>
      </c>
      <c r="M662" s="4">
        <f t="shared" si="227"/>
        <v>0</v>
      </c>
      <c r="N662" s="11">
        <f t="shared" si="232"/>
        <v>0</v>
      </c>
      <c r="O662" s="6" t="e">
        <f t="shared" si="233"/>
        <v>#DIV/0!</v>
      </c>
      <c r="P662" s="6"/>
      <c r="Q662" s="4">
        <f t="shared" si="237"/>
        <v>0</v>
      </c>
      <c r="R662" s="4">
        <f t="shared" si="238"/>
        <v>0</v>
      </c>
      <c r="S662" s="5" t="e">
        <f t="shared" si="239"/>
        <v>#DIV/0!</v>
      </c>
      <c r="T662" s="6"/>
      <c r="U662" s="4">
        <f t="shared" si="240"/>
        <v>0</v>
      </c>
      <c r="V662" s="4">
        <f t="shared" si="241"/>
        <v>0</v>
      </c>
      <c r="W662" s="4"/>
      <c r="X662" s="7">
        <f t="shared" si="226"/>
        <v>0</v>
      </c>
      <c r="Y662" s="7">
        <f t="shared" si="242"/>
        <v>0</v>
      </c>
      <c r="Z662" s="10">
        <f t="shared" si="234"/>
        <v>0</v>
      </c>
      <c r="AA662" s="9" t="e">
        <f t="shared" si="243"/>
        <v>#DIV/0!</v>
      </c>
    </row>
    <row r="663" spans="1:27" x14ac:dyDescent="0.45">
      <c r="A663" s="2"/>
      <c r="B663" s="1"/>
      <c r="C663" s="2"/>
      <c r="D663" s="57" t="e">
        <f t="shared" si="235"/>
        <v>#DIV/0!</v>
      </c>
      <c r="E663" s="3"/>
      <c r="F663" s="4"/>
      <c r="G663" s="4"/>
      <c r="H663" s="4">
        <f t="shared" si="230"/>
        <v>0</v>
      </c>
      <c r="I663" s="4">
        <f t="shared" si="231"/>
        <v>0</v>
      </c>
      <c r="J663" s="12" t="e">
        <f t="shared" si="236"/>
        <v>#DIV/0!</v>
      </c>
      <c r="K663" s="4">
        <f t="shared" si="228"/>
        <v>0</v>
      </c>
      <c r="L663" s="4">
        <f t="shared" si="229"/>
        <v>0</v>
      </c>
      <c r="M663" s="4">
        <f t="shared" si="227"/>
        <v>0</v>
      </c>
      <c r="N663" s="11">
        <f t="shared" si="232"/>
        <v>0</v>
      </c>
      <c r="O663" s="6" t="e">
        <f t="shared" si="233"/>
        <v>#DIV/0!</v>
      </c>
      <c r="P663" s="6"/>
      <c r="Q663" s="4">
        <f t="shared" si="237"/>
        <v>0</v>
      </c>
      <c r="R663" s="4">
        <f t="shared" si="238"/>
        <v>0</v>
      </c>
      <c r="S663" s="5" t="e">
        <f t="shared" si="239"/>
        <v>#DIV/0!</v>
      </c>
      <c r="T663" s="6"/>
      <c r="U663" s="4">
        <f t="shared" si="240"/>
        <v>0</v>
      </c>
      <c r="V663" s="4">
        <f t="shared" si="241"/>
        <v>0</v>
      </c>
      <c r="W663" s="4"/>
      <c r="X663" s="7">
        <f t="shared" si="226"/>
        <v>0</v>
      </c>
      <c r="Y663" s="7">
        <f t="shared" si="242"/>
        <v>0</v>
      </c>
      <c r="Z663" s="10">
        <f t="shared" si="234"/>
        <v>0</v>
      </c>
      <c r="AA663" s="9" t="e">
        <f t="shared" si="243"/>
        <v>#DIV/0!</v>
      </c>
    </row>
    <row r="664" spans="1:27" x14ac:dyDescent="0.45">
      <c r="A664" s="2"/>
      <c r="B664" s="1"/>
      <c r="C664" s="2"/>
      <c r="D664" s="57" t="e">
        <f t="shared" si="235"/>
        <v>#DIV/0!</v>
      </c>
      <c r="E664" s="3"/>
      <c r="F664" s="4"/>
      <c r="G664" s="4"/>
      <c r="H664" s="4">
        <f t="shared" si="230"/>
        <v>0</v>
      </c>
      <c r="I664" s="4">
        <f t="shared" si="231"/>
        <v>0</v>
      </c>
      <c r="J664" s="12" t="e">
        <f t="shared" si="236"/>
        <v>#DIV/0!</v>
      </c>
      <c r="K664" s="4">
        <f t="shared" si="228"/>
        <v>0</v>
      </c>
      <c r="L664" s="4">
        <f t="shared" si="229"/>
        <v>0</v>
      </c>
      <c r="M664" s="4">
        <f t="shared" si="227"/>
        <v>0</v>
      </c>
      <c r="N664" s="11">
        <f t="shared" si="232"/>
        <v>0</v>
      </c>
      <c r="O664" s="6" t="e">
        <f t="shared" si="233"/>
        <v>#DIV/0!</v>
      </c>
      <c r="P664" s="6"/>
      <c r="Q664" s="4">
        <f t="shared" si="237"/>
        <v>0</v>
      </c>
      <c r="R664" s="4">
        <f t="shared" si="238"/>
        <v>0</v>
      </c>
      <c r="S664" s="5" t="e">
        <f t="shared" si="239"/>
        <v>#DIV/0!</v>
      </c>
      <c r="T664" s="6"/>
      <c r="U664" s="4">
        <f t="shared" si="240"/>
        <v>0</v>
      </c>
      <c r="V664" s="4">
        <f t="shared" si="241"/>
        <v>0</v>
      </c>
      <c r="W664" s="4"/>
      <c r="X664" s="7">
        <f t="shared" si="226"/>
        <v>0</v>
      </c>
      <c r="Y664" s="7">
        <f t="shared" si="242"/>
        <v>0</v>
      </c>
      <c r="Z664" s="10">
        <f t="shared" si="234"/>
        <v>0</v>
      </c>
      <c r="AA664" s="9" t="e">
        <f t="shared" si="243"/>
        <v>#DIV/0!</v>
      </c>
    </row>
    <row r="665" spans="1:27" x14ac:dyDescent="0.45">
      <c r="A665" s="2"/>
      <c r="B665" s="1"/>
      <c r="C665" s="2"/>
      <c r="D665" s="57" t="e">
        <f t="shared" si="235"/>
        <v>#DIV/0!</v>
      </c>
      <c r="E665" s="3"/>
      <c r="F665" s="4"/>
      <c r="G665" s="4"/>
      <c r="H665" s="4">
        <f t="shared" si="230"/>
        <v>0</v>
      </c>
      <c r="I665" s="4">
        <f t="shared" si="231"/>
        <v>0</v>
      </c>
      <c r="J665" s="12" t="e">
        <f t="shared" si="236"/>
        <v>#DIV/0!</v>
      </c>
      <c r="K665" s="4">
        <f t="shared" si="228"/>
        <v>0</v>
      </c>
      <c r="L665" s="4">
        <f t="shared" si="229"/>
        <v>0</v>
      </c>
      <c r="M665" s="4">
        <f t="shared" si="227"/>
        <v>0</v>
      </c>
      <c r="N665" s="11">
        <f t="shared" si="232"/>
        <v>0</v>
      </c>
      <c r="O665" s="6" t="e">
        <f t="shared" si="233"/>
        <v>#DIV/0!</v>
      </c>
      <c r="P665" s="6"/>
      <c r="Q665" s="4">
        <f t="shared" si="237"/>
        <v>0</v>
      </c>
      <c r="R665" s="4">
        <f t="shared" si="238"/>
        <v>0</v>
      </c>
      <c r="S665" s="5" t="e">
        <f t="shared" si="239"/>
        <v>#DIV/0!</v>
      </c>
      <c r="T665" s="6"/>
      <c r="U665" s="4">
        <f t="shared" si="240"/>
        <v>0</v>
      </c>
      <c r="V665" s="4">
        <f t="shared" si="241"/>
        <v>0</v>
      </c>
      <c r="W665" s="4"/>
      <c r="X665" s="7">
        <f t="shared" si="226"/>
        <v>0</v>
      </c>
      <c r="Y665" s="7">
        <f t="shared" si="242"/>
        <v>0</v>
      </c>
      <c r="Z665" s="10">
        <f t="shared" si="234"/>
        <v>0</v>
      </c>
      <c r="AA665" s="9" t="e">
        <f t="shared" si="243"/>
        <v>#DIV/0!</v>
      </c>
    </row>
    <row r="666" spans="1:27" x14ac:dyDescent="0.45">
      <c r="A666" s="2"/>
      <c r="B666" s="1"/>
      <c r="C666" s="2"/>
      <c r="D666" s="57" t="e">
        <f t="shared" si="235"/>
        <v>#DIV/0!</v>
      </c>
      <c r="E666" s="3"/>
      <c r="F666" s="4"/>
      <c r="G666" s="4"/>
      <c r="H666" s="4">
        <f t="shared" si="230"/>
        <v>0</v>
      </c>
      <c r="I666" s="4">
        <f t="shared" si="231"/>
        <v>0</v>
      </c>
      <c r="J666" s="12" t="e">
        <f t="shared" si="236"/>
        <v>#DIV/0!</v>
      </c>
      <c r="K666" s="4">
        <f t="shared" si="228"/>
        <v>0</v>
      </c>
      <c r="L666" s="4">
        <f t="shared" si="229"/>
        <v>0</v>
      </c>
      <c r="M666" s="4">
        <f t="shared" si="227"/>
        <v>0</v>
      </c>
      <c r="N666" s="11">
        <f t="shared" si="232"/>
        <v>0</v>
      </c>
      <c r="O666" s="6" t="e">
        <f t="shared" si="233"/>
        <v>#DIV/0!</v>
      </c>
      <c r="P666" s="6"/>
      <c r="Q666" s="4">
        <f t="shared" si="237"/>
        <v>0</v>
      </c>
      <c r="R666" s="4">
        <f t="shared" si="238"/>
        <v>0</v>
      </c>
      <c r="S666" s="5" t="e">
        <f t="shared" si="239"/>
        <v>#DIV/0!</v>
      </c>
      <c r="T666" s="6"/>
      <c r="U666" s="4">
        <f t="shared" si="240"/>
        <v>0</v>
      </c>
      <c r="V666" s="4">
        <f t="shared" si="241"/>
        <v>0</v>
      </c>
      <c r="W666" s="4"/>
      <c r="X666" s="7">
        <f t="shared" si="226"/>
        <v>0</v>
      </c>
      <c r="Y666" s="7">
        <f t="shared" si="242"/>
        <v>0</v>
      </c>
      <c r="Z666" s="10">
        <f t="shared" si="234"/>
        <v>0</v>
      </c>
      <c r="AA666" s="9" t="e">
        <f t="shared" si="243"/>
        <v>#DIV/0!</v>
      </c>
    </row>
    <row r="667" spans="1:27" x14ac:dyDescent="0.45">
      <c r="A667" s="2"/>
      <c r="B667" s="1"/>
      <c r="C667" s="2"/>
      <c r="D667" s="57" t="e">
        <f t="shared" si="235"/>
        <v>#DIV/0!</v>
      </c>
      <c r="E667" s="3"/>
      <c r="F667" s="4"/>
      <c r="G667" s="4"/>
      <c r="H667" s="4">
        <f t="shared" si="230"/>
        <v>0</v>
      </c>
      <c r="I667" s="4">
        <f t="shared" si="231"/>
        <v>0</v>
      </c>
      <c r="J667" s="12" t="e">
        <f t="shared" si="236"/>
        <v>#DIV/0!</v>
      </c>
      <c r="K667" s="4">
        <f t="shared" si="228"/>
        <v>0</v>
      </c>
      <c r="L667" s="4">
        <f t="shared" si="229"/>
        <v>0</v>
      </c>
      <c r="M667" s="4">
        <f t="shared" si="227"/>
        <v>0</v>
      </c>
      <c r="N667" s="11">
        <f t="shared" si="232"/>
        <v>0</v>
      </c>
      <c r="O667" s="6" t="e">
        <f t="shared" si="233"/>
        <v>#DIV/0!</v>
      </c>
      <c r="P667" s="6"/>
      <c r="Q667" s="4">
        <f t="shared" si="237"/>
        <v>0</v>
      </c>
      <c r="R667" s="4">
        <f t="shared" si="238"/>
        <v>0</v>
      </c>
      <c r="S667" s="5" t="e">
        <f t="shared" si="239"/>
        <v>#DIV/0!</v>
      </c>
      <c r="T667" s="6"/>
      <c r="U667" s="4">
        <f t="shared" si="240"/>
        <v>0</v>
      </c>
      <c r="V667" s="4">
        <f t="shared" si="241"/>
        <v>0</v>
      </c>
      <c r="W667" s="4"/>
      <c r="X667" s="7">
        <f t="shared" si="226"/>
        <v>0</v>
      </c>
      <c r="Y667" s="7">
        <f t="shared" si="242"/>
        <v>0</v>
      </c>
      <c r="Z667" s="10">
        <f t="shared" si="234"/>
        <v>0</v>
      </c>
      <c r="AA667" s="9" t="e">
        <f t="shared" si="243"/>
        <v>#DIV/0!</v>
      </c>
    </row>
    <row r="668" spans="1:27" x14ac:dyDescent="0.45">
      <c r="A668" s="2"/>
      <c r="B668" s="1"/>
      <c r="C668" s="2"/>
      <c r="D668" s="57" t="e">
        <f t="shared" si="235"/>
        <v>#DIV/0!</v>
      </c>
      <c r="E668" s="3"/>
      <c r="F668" s="4"/>
      <c r="G668" s="4"/>
      <c r="H668" s="4">
        <f t="shared" si="230"/>
        <v>0</v>
      </c>
      <c r="I668" s="4">
        <f t="shared" si="231"/>
        <v>0</v>
      </c>
      <c r="J668" s="12" t="e">
        <f t="shared" si="236"/>
        <v>#DIV/0!</v>
      </c>
      <c r="K668" s="4">
        <f t="shared" si="228"/>
        <v>0</v>
      </c>
      <c r="L668" s="4">
        <f t="shared" si="229"/>
        <v>0</v>
      </c>
      <c r="M668" s="4">
        <f t="shared" si="227"/>
        <v>0</v>
      </c>
      <c r="N668" s="11">
        <f t="shared" si="232"/>
        <v>0</v>
      </c>
      <c r="O668" s="6" t="e">
        <f t="shared" si="233"/>
        <v>#DIV/0!</v>
      </c>
      <c r="P668" s="6"/>
      <c r="Q668" s="4">
        <f t="shared" si="237"/>
        <v>0</v>
      </c>
      <c r="R668" s="4">
        <f t="shared" si="238"/>
        <v>0</v>
      </c>
      <c r="S668" s="5" t="e">
        <f t="shared" si="239"/>
        <v>#DIV/0!</v>
      </c>
      <c r="T668" s="6"/>
      <c r="U668" s="4">
        <f t="shared" si="240"/>
        <v>0</v>
      </c>
      <c r="V668" s="4">
        <f t="shared" si="241"/>
        <v>0</v>
      </c>
      <c r="W668" s="4"/>
      <c r="X668" s="7">
        <f t="shared" si="226"/>
        <v>0</v>
      </c>
      <c r="Y668" s="7">
        <f t="shared" si="242"/>
        <v>0</v>
      </c>
      <c r="Z668" s="10">
        <f t="shared" si="234"/>
        <v>0</v>
      </c>
      <c r="AA668" s="9" t="e">
        <f t="shared" si="243"/>
        <v>#DIV/0!</v>
      </c>
    </row>
    <row r="669" spans="1:27" x14ac:dyDescent="0.45">
      <c r="A669" s="2"/>
      <c r="B669" s="1"/>
      <c r="C669" s="2"/>
      <c r="D669" s="57" t="e">
        <f t="shared" si="235"/>
        <v>#DIV/0!</v>
      </c>
      <c r="E669" s="3"/>
      <c r="F669" s="4"/>
      <c r="G669" s="4"/>
      <c r="H669" s="4">
        <f t="shared" si="230"/>
        <v>0</v>
      </c>
      <c r="I669" s="4">
        <f t="shared" si="231"/>
        <v>0</v>
      </c>
      <c r="J669" s="12" t="e">
        <f t="shared" si="236"/>
        <v>#DIV/0!</v>
      </c>
      <c r="K669" s="4">
        <f t="shared" si="228"/>
        <v>0</v>
      </c>
      <c r="L669" s="4">
        <f t="shared" si="229"/>
        <v>0</v>
      </c>
      <c r="M669" s="4">
        <f t="shared" si="227"/>
        <v>0</v>
      </c>
      <c r="N669" s="11">
        <f t="shared" si="232"/>
        <v>0</v>
      </c>
      <c r="O669" s="6" t="e">
        <f t="shared" si="233"/>
        <v>#DIV/0!</v>
      </c>
      <c r="P669" s="6"/>
      <c r="Q669" s="4">
        <f t="shared" si="237"/>
        <v>0</v>
      </c>
      <c r="R669" s="4">
        <f t="shared" si="238"/>
        <v>0</v>
      </c>
      <c r="S669" s="5" t="e">
        <f t="shared" si="239"/>
        <v>#DIV/0!</v>
      </c>
      <c r="T669" s="6"/>
      <c r="U669" s="4">
        <f t="shared" si="240"/>
        <v>0</v>
      </c>
      <c r="V669" s="4">
        <f t="shared" si="241"/>
        <v>0</v>
      </c>
      <c r="W669" s="4"/>
      <c r="X669" s="7">
        <f t="shared" si="226"/>
        <v>0</v>
      </c>
      <c r="Y669" s="7">
        <f t="shared" si="242"/>
        <v>0</v>
      </c>
      <c r="Z669" s="10">
        <f t="shared" si="234"/>
        <v>0</v>
      </c>
      <c r="AA669" s="9" t="e">
        <f t="shared" si="243"/>
        <v>#DIV/0!</v>
      </c>
    </row>
    <row r="670" spans="1:27" x14ac:dyDescent="0.45">
      <c r="A670" s="2"/>
      <c r="B670" s="1"/>
      <c r="C670" s="2"/>
      <c r="D670" s="57" t="e">
        <f t="shared" si="235"/>
        <v>#DIV/0!</v>
      </c>
      <c r="E670" s="3"/>
      <c r="F670" s="4"/>
      <c r="G670" s="4"/>
      <c r="H670" s="4">
        <f t="shared" si="230"/>
        <v>0</v>
      </c>
      <c r="I670" s="4">
        <f t="shared" si="231"/>
        <v>0</v>
      </c>
      <c r="J670" s="12" t="e">
        <f t="shared" si="236"/>
        <v>#DIV/0!</v>
      </c>
      <c r="K670" s="4">
        <f t="shared" si="228"/>
        <v>0</v>
      </c>
      <c r="L670" s="4">
        <f t="shared" si="229"/>
        <v>0</v>
      </c>
      <c r="M670" s="4">
        <f t="shared" si="227"/>
        <v>0</v>
      </c>
      <c r="N670" s="11">
        <f t="shared" si="232"/>
        <v>0</v>
      </c>
      <c r="O670" s="6" t="e">
        <f t="shared" si="233"/>
        <v>#DIV/0!</v>
      </c>
      <c r="P670" s="6"/>
      <c r="Q670" s="4">
        <f t="shared" si="237"/>
        <v>0</v>
      </c>
      <c r="R670" s="4">
        <f t="shared" si="238"/>
        <v>0</v>
      </c>
      <c r="S670" s="5" t="e">
        <f t="shared" si="239"/>
        <v>#DIV/0!</v>
      </c>
      <c r="T670" s="6"/>
      <c r="U670" s="4">
        <f t="shared" si="240"/>
        <v>0</v>
      </c>
      <c r="V670" s="4">
        <f t="shared" si="241"/>
        <v>0</v>
      </c>
      <c r="W670" s="4"/>
      <c r="X670" s="7">
        <f t="shared" si="226"/>
        <v>0</v>
      </c>
      <c r="Y670" s="7">
        <f t="shared" si="242"/>
        <v>0</v>
      </c>
      <c r="Z670" s="10">
        <f t="shared" si="234"/>
        <v>0</v>
      </c>
      <c r="AA670" s="9" t="e">
        <f t="shared" si="243"/>
        <v>#DIV/0!</v>
      </c>
    </row>
    <row r="671" spans="1:27" x14ac:dyDescent="0.45">
      <c r="A671" s="2"/>
      <c r="B671" s="1"/>
      <c r="C671" s="2"/>
      <c r="D671" s="57" t="e">
        <f t="shared" si="235"/>
        <v>#DIV/0!</v>
      </c>
      <c r="E671" s="3"/>
      <c r="F671" s="4"/>
      <c r="G671" s="4"/>
      <c r="H671" s="4">
        <f t="shared" si="230"/>
        <v>0</v>
      </c>
      <c r="I671" s="4">
        <f t="shared" si="231"/>
        <v>0</v>
      </c>
      <c r="J671" s="12" t="e">
        <f t="shared" si="236"/>
        <v>#DIV/0!</v>
      </c>
      <c r="K671" s="4">
        <f t="shared" si="228"/>
        <v>0</v>
      </c>
      <c r="L671" s="4">
        <f t="shared" si="229"/>
        <v>0</v>
      </c>
      <c r="M671" s="4">
        <f t="shared" si="227"/>
        <v>0</v>
      </c>
      <c r="N671" s="11">
        <f t="shared" si="232"/>
        <v>0</v>
      </c>
      <c r="O671" s="6" t="e">
        <f t="shared" si="233"/>
        <v>#DIV/0!</v>
      </c>
      <c r="P671" s="6"/>
      <c r="Q671" s="4">
        <f t="shared" si="237"/>
        <v>0</v>
      </c>
      <c r="R671" s="4">
        <f t="shared" si="238"/>
        <v>0</v>
      </c>
      <c r="S671" s="5" t="e">
        <f t="shared" si="239"/>
        <v>#DIV/0!</v>
      </c>
      <c r="T671" s="6"/>
      <c r="U671" s="4">
        <f t="shared" si="240"/>
        <v>0</v>
      </c>
      <c r="V671" s="4">
        <f t="shared" si="241"/>
        <v>0</v>
      </c>
      <c r="W671" s="4"/>
      <c r="X671" s="7">
        <f t="shared" si="226"/>
        <v>0</v>
      </c>
      <c r="Y671" s="7">
        <f t="shared" si="242"/>
        <v>0</v>
      </c>
      <c r="Z671" s="10">
        <f t="shared" si="234"/>
        <v>0</v>
      </c>
      <c r="AA671" s="9" t="e">
        <f t="shared" si="243"/>
        <v>#DIV/0!</v>
      </c>
    </row>
    <row r="672" spans="1:27" x14ac:dyDescent="0.45">
      <c r="A672" s="2"/>
      <c r="B672" s="1"/>
      <c r="C672" s="2"/>
      <c r="D672" s="57" t="e">
        <f t="shared" si="235"/>
        <v>#DIV/0!</v>
      </c>
      <c r="E672" s="3"/>
      <c r="F672" s="4"/>
      <c r="G672" s="4"/>
      <c r="H672" s="4">
        <f t="shared" si="230"/>
        <v>0</v>
      </c>
      <c r="I672" s="4">
        <f t="shared" si="231"/>
        <v>0</v>
      </c>
      <c r="J672" s="12" t="e">
        <f t="shared" si="236"/>
        <v>#DIV/0!</v>
      </c>
      <c r="K672" s="4">
        <f t="shared" si="228"/>
        <v>0</v>
      </c>
      <c r="L672" s="4">
        <f t="shared" si="229"/>
        <v>0</v>
      </c>
      <c r="M672" s="4">
        <f t="shared" si="227"/>
        <v>0</v>
      </c>
      <c r="N672" s="11">
        <f t="shared" si="232"/>
        <v>0</v>
      </c>
      <c r="O672" s="6" t="e">
        <f t="shared" si="233"/>
        <v>#DIV/0!</v>
      </c>
      <c r="P672" s="6"/>
      <c r="Q672" s="4">
        <f t="shared" si="237"/>
        <v>0</v>
      </c>
      <c r="R672" s="4">
        <f t="shared" si="238"/>
        <v>0</v>
      </c>
      <c r="S672" s="5" t="e">
        <f t="shared" si="239"/>
        <v>#DIV/0!</v>
      </c>
      <c r="T672" s="6"/>
      <c r="U672" s="4">
        <f t="shared" si="240"/>
        <v>0</v>
      </c>
      <c r="V672" s="4">
        <f t="shared" si="241"/>
        <v>0</v>
      </c>
      <c r="W672" s="4"/>
      <c r="X672" s="7">
        <f t="shared" si="226"/>
        <v>0</v>
      </c>
      <c r="Y672" s="7">
        <f t="shared" si="242"/>
        <v>0</v>
      </c>
      <c r="Z672" s="10">
        <f t="shared" si="234"/>
        <v>0</v>
      </c>
      <c r="AA672" s="9" t="e">
        <f t="shared" si="243"/>
        <v>#DIV/0!</v>
      </c>
    </row>
    <row r="673" spans="1:27" x14ac:dyDescent="0.45">
      <c r="A673" s="2"/>
      <c r="B673" s="1"/>
      <c r="C673" s="2"/>
      <c r="D673" s="57" t="e">
        <f t="shared" si="235"/>
        <v>#DIV/0!</v>
      </c>
      <c r="E673" s="3"/>
      <c r="F673" s="4"/>
      <c r="G673" s="4"/>
      <c r="H673" s="4">
        <f t="shared" si="230"/>
        <v>0</v>
      </c>
      <c r="I673" s="4">
        <f t="shared" si="231"/>
        <v>0</v>
      </c>
      <c r="J673" s="12" t="e">
        <f t="shared" si="236"/>
        <v>#DIV/0!</v>
      </c>
      <c r="K673" s="4">
        <f t="shared" si="228"/>
        <v>0</v>
      </c>
      <c r="L673" s="4">
        <f t="shared" si="229"/>
        <v>0</v>
      </c>
      <c r="M673" s="4">
        <f t="shared" si="227"/>
        <v>0</v>
      </c>
      <c r="N673" s="11">
        <f t="shared" si="232"/>
        <v>0</v>
      </c>
      <c r="O673" s="6" t="e">
        <f t="shared" si="233"/>
        <v>#DIV/0!</v>
      </c>
      <c r="P673" s="6"/>
      <c r="Q673" s="4">
        <f t="shared" si="237"/>
        <v>0</v>
      </c>
      <c r="R673" s="4">
        <f t="shared" si="238"/>
        <v>0</v>
      </c>
      <c r="S673" s="5" t="e">
        <f t="shared" si="239"/>
        <v>#DIV/0!</v>
      </c>
      <c r="T673" s="6"/>
      <c r="U673" s="4">
        <f t="shared" si="240"/>
        <v>0</v>
      </c>
      <c r="V673" s="4">
        <f t="shared" si="241"/>
        <v>0</v>
      </c>
      <c r="W673" s="4"/>
      <c r="X673" s="7">
        <f t="shared" si="226"/>
        <v>0</v>
      </c>
      <c r="Y673" s="7">
        <f t="shared" si="242"/>
        <v>0</v>
      </c>
      <c r="Z673" s="10">
        <f t="shared" si="234"/>
        <v>0</v>
      </c>
      <c r="AA673" s="9" t="e">
        <f t="shared" si="243"/>
        <v>#DIV/0!</v>
      </c>
    </row>
    <row r="674" spans="1:27" x14ac:dyDescent="0.45">
      <c r="A674" s="2"/>
      <c r="B674" s="1"/>
      <c r="C674" s="2"/>
      <c r="D674" s="57" t="e">
        <f t="shared" si="235"/>
        <v>#DIV/0!</v>
      </c>
      <c r="E674" s="3"/>
      <c r="F674" s="4"/>
      <c r="G674" s="4"/>
      <c r="H674" s="4">
        <f t="shared" si="230"/>
        <v>0</v>
      </c>
      <c r="I674" s="4">
        <f t="shared" si="231"/>
        <v>0</v>
      </c>
      <c r="J674" s="12" t="e">
        <f t="shared" si="236"/>
        <v>#DIV/0!</v>
      </c>
      <c r="K674" s="4">
        <f t="shared" si="228"/>
        <v>0</v>
      </c>
      <c r="L674" s="4">
        <f t="shared" si="229"/>
        <v>0</v>
      </c>
      <c r="M674" s="4">
        <f t="shared" si="227"/>
        <v>0</v>
      </c>
      <c r="N674" s="11">
        <f t="shared" si="232"/>
        <v>0</v>
      </c>
      <c r="O674" s="6" t="e">
        <f t="shared" si="233"/>
        <v>#DIV/0!</v>
      </c>
      <c r="P674" s="6"/>
      <c r="Q674" s="4">
        <f t="shared" si="237"/>
        <v>0</v>
      </c>
      <c r="R674" s="4">
        <f t="shared" si="238"/>
        <v>0</v>
      </c>
      <c r="S674" s="5" t="e">
        <f t="shared" si="239"/>
        <v>#DIV/0!</v>
      </c>
      <c r="T674" s="6"/>
      <c r="U674" s="4">
        <f t="shared" si="240"/>
        <v>0</v>
      </c>
      <c r="V674" s="4">
        <f t="shared" si="241"/>
        <v>0</v>
      </c>
      <c r="W674" s="4"/>
      <c r="X674" s="7">
        <f t="shared" si="226"/>
        <v>0</v>
      </c>
      <c r="Y674" s="7">
        <f t="shared" si="242"/>
        <v>0</v>
      </c>
      <c r="Z674" s="10">
        <f t="shared" si="234"/>
        <v>0</v>
      </c>
      <c r="AA674" s="9" t="e">
        <f t="shared" si="243"/>
        <v>#DIV/0!</v>
      </c>
    </row>
    <row r="675" spans="1:27" x14ac:dyDescent="0.45">
      <c r="A675" s="2"/>
      <c r="B675" s="1"/>
      <c r="C675" s="2"/>
      <c r="D675" s="57" t="e">
        <f t="shared" si="235"/>
        <v>#DIV/0!</v>
      </c>
      <c r="E675" s="3"/>
      <c r="F675" s="4"/>
      <c r="G675" s="4"/>
      <c r="H675" s="4">
        <f t="shared" si="230"/>
        <v>0</v>
      </c>
      <c r="I675" s="4">
        <f t="shared" si="231"/>
        <v>0</v>
      </c>
      <c r="J675" s="12" t="e">
        <f t="shared" si="236"/>
        <v>#DIV/0!</v>
      </c>
      <c r="K675" s="4">
        <f t="shared" si="228"/>
        <v>0</v>
      </c>
      <c r="L675" s="4">
        <f t="shared" si="229"/>
        <v>0</v>
      </c>
      <c r="M675" s="4">
        <f t="shared" si="227"/>
        <v>0</v>
      </c>
      <c r="N675" s="11">
        <f t="shared" si="232"/>
        <v>0</v>
      </c>
      <c r="O675" s="6" t="e">
        <f t="shared" si="233"/>
        <v>#DIV/0!</v>
      </c>
      <c r="P675" s="6"/>
      <c r="Q675" s="4">
        <f t="shared" si="237"/>
        <v>0</v>
      </c>
      <c r="R675" s="4">
        <f t="shared" si="238"/>
        <v>0</v>
      </c>
      <c r="S675" s="5" t="e">
        <f t="shared" si="239"/>
        <v>#DIV/0!</v>
      </c>
      <c r="T675" s="6"/>
      <c r="U675" s="4">
        <f t="shared" si="240"/>
        <v>0</v>
      </c>
      <c r="V675" s="4">
        <f t="shared" si="241"/>
        <v>0</v>
      </c>
      <c r="W675" s="4"/>
      <c r="X675" s="7">
        <f t="shared" si="226"/>
        <v>0</v>
      </c>
      <c r="Y675" s="7">
        <f t="shared" si="242"/>
        <v>0</v>
      </c>
      <c r="Z675" s="10">
        <f t="shared" si="234"/>
        <v>0</v>
      </c>
      <c r="AA675" s="9" t="e">
        <f t="shared" si="243"/>
        <v>#DIV/0!</v>
      </c>
    </row>
    <row r="676" spans="1:27" x14ac:dyDescent="0.45">
      <c r="A676" s="2"/>
      <c r="B676" s="1"/>
      <c r="C676" s="2"/>
      <c r="D676" s="57" t="e">
        <f t="shared" si="235"/>
        <v>#DIV/0!</v>
      </c>
      <c r="E676" s="3"/>
      <c r="F676" s="4"/>
      <c r="G676" s="4"/>
      <c r="H676" s="4">
        <f t="shared" si="230"/>
        <v>0</v>
      </c>
      <c r="I676" s="4">
        <f t="shared" si="231"/>
        <v>0</v>
      </c>
      <c r="J676" s="12" t="e">
        <f t="shared" si="236"/>
        <v>#DIV/0!</v>
      </c>
      <c r="K676" s="4">
        <f t="shared" si="228"/>
        <v>0</v>
      </c>
      <c r="L676" s="4">
        <f t="shared" si="229"/>
        <v>0</v>
      </c>
      <c r="M676" s="4">
        <f t="shared" si="227"/>
        <v>0</v>
      </c>
      <c r="N676" s="11">
        <f t="shared" si="232"/>
        <v>0</v>
      </c>
      <c r="O676" s="6" t="e">
        <f t="shared" si="233"/>
        <v>#DIV/0!</v>
      </c>
      <c r="P676" s="6"/>
      <c r="Q676" s="4">
        <f t="shared" si="237"/>
        <v>0</v>
      </c>
      <c r="R676" s="4">
        <f t="shared" si="238"/>
        <v>0</v>
      </c>
      <c r="S676" s="5" t="e">
        <f t="shared" si="239"/>
        <v>#DIV/0!</v>
      </c>
      <c r="T676" s="6"/>
      <c r="U676" s="4">
        <f t="shared" si="240"/>
        <v>0</v>
      </c>
      <c r="V676" s="4">
        <f t="shared" si="241"/>
        <v>0</v>
      </c>
      <c r="W676" s="4"/>
      <c r="X676" s="7">
        <f t="shared" ref="X676:X739" si="244">W676/12</f>
        <v>0</v>
      </c>
      <c r="Y676" s="7">
        <f t="shared" si="242"/>
        <v>0</v>
      </c>
      <c r="Z676" s="10">
        <f t="shared" si="234"/>
        <v>0</v>
      </c>
      <c r="AA676" s="9" t="e">
        <f t="shared" si="243"/>
        <v>#DIV/0!</v>
      </c>
    </row>
    <row r="677" spans="1:27" x14ac:dyDescent="0.45">
      <c r="A677" s="2"/>
      <c r="B677" s="1"/>
      <c r="C677" s="2"/>
      <c r="D677" s="57" t="e">
        <f t="shared" si="235"/>
        <v>#DIV/0!</v>
      </c>
      <c r="E677" s="3"/>
      <c r="F677" s="4"/>
      <c r="G677" s="4"/>
      <c r="H677" s="4">
        <f t="shared" si="230"/>
        <v>0</v>
      </c>
      <c r="I677" s="4">
        <f t="shared" si="231"/>
        <v>0</v>
      </c>
      <c r="J677" s="12" t="e">
        <f t="shared" si="236"/>
        <v>#DIV/0!</v>
      </c>
      <c r="K677" s="4">
        <f t="shared" si="228"/>
        <v>0</v>
      </c>
      <c r="L677" s="4">
        <f t="shared" si="229"/>
        <v>0</v>
      </c>
      <c r="M677" s="4">
        <f t="shared" si="227"/>
        <v>0</v>
      </c>
      <c r="N677" s="11">
        <f t="shared" si="232"/>
        <v>0</v>
      </c>
      <c r="O677" s="6" t="e">
        <f t="shared" si="233"/>
        <v>#DIV/0!</v>
      </c>
      <c r="P677" s="6"/>
      <c r="Q677" s="4">
        <f t="shared" si="237"/>
        <v>0</v>
      </c>
      <c r="R677" s="4">
        <f t="shared" si="238"/>
        <v>0</v>
      </c>
      <c r="S677" s="5" t="e">
        <f t="shared" si="239"/>
        <v>#DIV/0!</v>
      </c>
      <c r="T677" s="6"/>
      <c r="U677" s="4">
        <f t="shared" si="240"/>
        <v>0</v>
      </c>
      <c r="V677" s="4">
        <f t="shared" si="241"/>
        <v>0</v>
      </c>
      <c r="W677" s="4"/>
      <c r="X677" s="7">
        <f t="shared" si="244"/>
        <v>0</v>
      </c>
      <c r="Y677" s="7">
        <f t="shared" si="242"/>
        <v>0</v>
      </c>
      <c r="Z677" s="10">
        <f t="shared" si="234"/>
        <v>0</v>
      </c>
      <c r="AA677" s="9" t="e">
        <f t="shared" si="243"/>
        <v>#DIV/0!</v>
      </c>
    </row>
    <row r="678" spans="1:27" x14ac:dyDescent="0.45">
      <c r="A678" s="2"/>
      <c r="B678" s="1"/>
      <c r="C678" s="2"/>
      <c r="D678" s="57" t="e">
        <f t="shared" si="235"/>
        <v>#DIV/0!</v>
      </c>
      <c r="E678" s="3"/>
      <c r="F678" s="4"/>
      <c r="G678" s="4"/>
      <c r="H678" s="4">
        <f t="shared" si="230"/>
        <v>0</v>
      </c>
      <c r="I678" s="4">
        <f t="shared" si="231"/>
        <v>0</v>
      </c>
      <c r="J678" s="12" t="e">
        <f t="shared" si="236"/>
        <v>#DIV/0!</v>
      </c>
      <c r="K678" s="4">
        <f t="shared" si="228"/>
        <v>0</v>
      </c>
      <c r="L678" s="4">
        <f t="shared" si="229"/>
        <v>0</v>
      </c>
      <c r="M678" s="4">
        <f t="shared" si="227"/>
        <v>0</v>
      </c>
      <c r="N678" s="11">
        <f t="shared" si="232"/>
        <v>0</v>
      </c>
      <c r="O678" s="6" t="e">
        <f t="shared" si="233"/>
        <v>#DIV/0!</v>
      </c>
      <c r="P678" s="6"/>
      <c r="Q678" s="4">
        <f t="shared" si="237"/>
        <v>0</v>
      </c>
      <c r="R678" s="4">
        <f t="shared" si="238"/>
        <v>0</v>
      </c>
      <c r="S678" s="5" t="e">
        <f t="shared" si="239"/>
        <v>#DIV/0!</v>
      </c>
      <c r="T678" s="6"/>
      <c r="U678" s="4">
        <f t="shared" si="240"/>
        <v>0</v>
      </c>
      <c r="V678" s="4">
        <f t="shared" si="241"/>
        <v>0</v>
      </c>
      <c r="W678" s="4"/>
      <c r="X678" s="7">
        <f t="shared" si="244"/>
        <v>0</v>
      </c>
      <c r="Y678" s="7">
        <f t="shared" si="242"/>
        <v>0</v>
      </c>
      <c r="Z678" s="10">
        <f t="shared" si="234"/>
        <v>0</v>
      </c>
      <c r="AA678" s="9" t="e">
        <f t="shared" si="243"/>
        <v>#DIV/0!</v>
      </c>
    </row>
    <row r="679" spans="1:27" x14ac:dyDescent="0.45">
      <c r="A679" s="2"/>
      <c r="B679" s="1"/>
      <c r="C679" s="2"/>
      <c r="D679" s="57" t="e">
        <f t="shared" si="235"/>
        <v>#DIV/0!</v>
      </c>
      <c r="E679" s="3"/>
      <c r="F679" s="4"/>
      <c r="G679" s="4"/>
      <c r="H679" s="4">
        <f t="shared" si="230"/>
        <v>0</v>
      </c>
      <c r="I679" s="4">
        <f t="shared" si="231"/>
        <v>0</v>
      </c>
      <c r="J679" s="12" t="e">
        <f t="shared" si="236"/>
        <v>#DIV/0!</v>
      </c>
      <c r="K679" s="4">
        <f t="shared" si="228"/>
        <v>0</v>
      </c>
      <c r="L679" s="4">
        <f t="shared" si="229"/>
        <v>0</v>
      </c>
      <c r="M679" s="4">
        <f t="shared" si="227"/>
        <v>0</v>
      </c>
      <c r="N679" s="11">
        <f t="shared" si="232"/>
        <v>0</v>
      </c>
      <c r="O679" s="6" t="e">
        <f t="shared" si="233"/>
        <v>#DIV/0!</v>
      </c>
      <c r="P679" s="6"/>
      <c r="Q679" s="4">
        <f t="shared" si="237"/>
        <v>0</v>
      </c>
      <c r="R679" s="4">
        <f t="shared" si="238"/>
        <v>0</v>
      </c>
      <c r="S679" s="5" t="e">
        <f t="shared" si="239"/>
        <v>#DIV/0!</v>
      </c>
      <c r="T679" s="6"/>
      <c r="U679" s="4">
        <f t="shared" si="240"/>
        <v>0</v>
      </c>
      <c r="V679" s="4">
        <f t="shared" si="241"/>
        <v>0</v>
      </c>
      <c r="W679" s="4"/>
      <c r="X679" s="7">
        <f t="shared" si="244"/>
        <v>0</v>
      </c>
      <c r="Y679" s="7">
        <f t="shared" si="242"/>
        <v>0</v>
      </c>
      <c r="Z679" s="10">
        <f t="shared" si="234"/>
        <v>0</v>
      </c>
      <c r="AA679" s="9" t="e">
        <f t="shared" si="243"/>
        <v>#DIV/0!</v>
      </c>
    </row>
    <row r="680" spans="1:27" x14ac:dyDescent="0.45">
      <c r="A680" s="2"/>
      <c r="B680" s="1"/>
      <c r="C680" s="2"/>
      <c r="D680" s="57" t="e">
        <f t="shared" si="235"/>
        <v>#DIV/0!</v>
      </c>
      <c r="E680" s="3"/>
      <c r="F680" s="4"/>
      <c r="G680" s="4"/>
      <c r="H680" s="4">
        <f t="shared" si="230"/>
        <v>0</v>
      </c>
      <c r="I680" s="4">
        <f t="shared" si="231"/>
        <v>0</v>
      </c>
      <c r="J680" s="12" t="e">
        <f t="shared" si="236"/>
        <v>#DIV/0!</v>
      </c>
      <c r="K680" s="4">
        <f t="shared" si="228"/>
        <v>0</v>
      </c>
      <c r="L680" s="4">
        <f t="shared" si="229"/>
        <v>0</v>
      </c>
      <c r="M680" s="4">
        <f t="shared" si="227"/>
        <v>0</v>
      </c>
      <c r="N680" s="11">
        <f t="shared" si="232"/>
        <v>0</v>
      </c>
      <c r="O680" s="6" t="e">
        <f t="shared" si="233"/>
        <v>#DIV/0!</v>
      </c>
      <c r="P680" s="6"/>
      <c r="Q680" s="4">
        <f t="shared" si="237"/>
        <v>0</v>
      </c>
      <c r="R680" s="4">
        <f t="shared" si="238"/>
        <v>0</v>
      </c>
      <c r="S680" s="5" t="e">
        <f t="shared" si="239"/>
        <v>#DIV/0!</v>
      </c>
      <c r="T680" s="6"/>
      <c r="U680" s="4">
        <f t="shared" si="240"/>
        <v>0</v>
      </c>
      <c r="V680" s="4">
        <f t="shared" si="241"/>
        <v>0</v>
      </c>
      <c r="W680" s="4"/>
      <c r="X680" s="7">
        <f t="shared" si="244"/>
        <v>0</v>
      </c>
      <c r="Y680" s="7">
        <f t="shared" si="242"/>
        <v>0</v>
      </c>
      <c r="Z680" s="10">
        <f t="shared" si="234"/>
        <v>0</v>
      </c>
      <c r="AA680" s="9" t="e">
        <f t="shared" si="243"/>
        <v>#DIV/0!</v>
      </c>
    </row>
    <row r="681" spans="1:27" x14ac:dyDescent="0.45">
      <c r="A681" s="2"/>
      <c r="B681" s="1"/>
      <c r="C681" s="2"/>
      <c r="D681" s="57" t="e">
        <f t="shared" si="235"/>
        <v>#DIV/0!</v>
      </c>
      <c r="E681" s="3"/>
      <c r="F681" s="4"/>
      <c r="G681" s="4"/>
      <c r="H681" s="4">
        <f t="shared" si="230"/>
        <v>0</v>
      </c>
      <c r="I681" s="4">
        <f t="shared" si="231"/>
        <v>0</v>
      </c>
      <c r="J681" s="12" t="e">
        <f t="shared" si="236"/>
        <v>#DIV/0!</v>
      </c>
      <c r="K681" s="4">
        <f t="shared" si="228"/>
        <v>0</v>
      </c>
      <c r="L681" s="4">
        <f t="shared" si="229"/>
        <v>0</v>
      </c>
      <c r="M681" s="4">
        <f t="shared" si="227"/>
        <v>0</v>
      </c>
      <c r="N681" s="11">
        <f t="shared" si="232"/>
        <v>0</v>
      </c>
      <c r="O681" s="6" t="e">
        <f t="shared" si="233"/>
        <v>#DIV/0!</v>
      </c>
      <c r="P681" s="6"/>
      <c r="Q681" s="4">
        <f t="shared" si="237"/>
        <v>0</v>
      </c>
      <c r="R681" s="4">
        <f t="shared" si="238"/>
        <v>0</v>
      </c>
      <c r="S681" s="5" t="e">
        <f t="shared" si="239"/>
        <v>#DIV/0!</v>
      </c>
      <c r="T681" s="6"/>
      <c r="U681" s="4">
        <f t="shared" si="240"/>
        <v>0</v>
      </c>
      <c r="V681" s="4">
        <f t="shared" si="241"/>
        <v>0</v>
      </c>
      <c r="W681" s="4"/>
      <c r="X681" s="7">
        <f t="shared" si="244"/>
        <v>0</v>
      </c>
      <c r="Y681" s="7">
        <f t="shared" si="242"/>
        <v>0</v>
      </c>
      <c r="Z681" s="10">
        <f t="shared" si="234"/>
        <v>0</v>
      </c>
      <c r="AA681" s="9" t="e">
        <f t="shared" si="243"/>
        <v>#DIV/0!</v>
      </c>
    </row>
    <row r="682" spans="1:27" x14ac:dyDescent="0.45">
      <c r="A682" s="2"/>
      <c r="B682" s="1"/>
      <c r="C682" s="2"/>
      <c r="D682" s="57" t="e">
        <f t="shared" si="235"/>
        <v>#DIV/0!</v>
      </c>
      <c r="E682" s="3"/>
      <c r="F682" s="4"/>
      <c r="G682" s="4"/>
      <c r="H682" s="4">
        <f t="shared" si="230"/>
        <v>0</v>
      </c>
      <c r="I682" s="4">
        <f t="shared" si="231"/>
        <v>0</v>
      </c>
      <c r="J682" s="12" t="e">
        <f t="shared" si="236"/>
        <v>#DIV/0!</v>
      </c>
      <c r="K682" s="4">
        <f t="shared" si="228"/>
        <v>0</v>
      </c>
      <c r="L682" s="4">
        <f t="shared" si="229"/>
        <v>0</v>
      </c>
      <c r="M682" s="4">
        <f t="shared" si="227"/>
        <v>0</v>
      </c>
      <c r="N682" s="11">
        <f t="shared" si="232"/>
        <v>0</v>
      </c>
      <c r="O682" s="6" t="e">
        <f t="shared" si="233"/>
        <v>#DIV/0!</v>
      </c>
      <c r="P682" s="6"/>
      <c r="Q682" s="4">
        <f t="shared" si="237"/>
        <v>0</v>
      </c>
      <c r="R682" s="4">
        <f t="shared" si="238"/>
        <v>0</v>
      </c>
      <c r="S682" s="5" t="e">
        <f t="shared" si="239"/>
        <v>#DIV/0!</v>
      </c>
      <c r="T682" s="6"/>
      <c r="U682" s="4">
        <f t="shared" si="240"/>
        <v>0</v>
      </c>
      <c r="V682" s="4">
        <f t="shared" si="241"/>
        <v>0</v>
      </c>
      <c r="W682" s="4"/>
      <c r="X682" s="7">
        <f t="shared" si="244"/>
        <v>0</v>
      </c>
      <c r="Y682" s="7">
        <f t="shared" si="242"/>
        <v>0</v>
      </c>
      <c r="Z682" s="10">
        <f t="shared" si="234"/>
        <v>0</v>
      </c>
      <c r="AA682" s="9" t="e">
        <f t="shared" si="243"/>
        <v>#DIV/0!</v>
      </c>
    </row>
    <row r="683" spans="1:27" x14ac:dyDescent="0.45">
      <c r="A683" s="2"/>
      <c r="B683" s="1"/>
      <c r="C683" s="2"/>
      <c r="D683" s="57" t="e">
        <f t="shared" si="235"/>
        <v>#DIV/0!</v>
      </c>
      <c r="E683" s="3"/>
      <c r="F683" s="4"/>
      <c r="G683" s="4"/>
      <c r="H683" s="4">
        <f t="shared" si="230"/>
        <v>0</v>
      </c>
      <c r="I683" s="4">
        <f t="shared" si="231"/>
        <v>0</v>
      </c>
      <c r="J683" s="12" t="e">
        <f t="shared" si="236"/>
        <v>#DIV/0!</v>
      </c>
      <c r="K683" s="4">
        <f t="shared" si="228"/>
        <v>0</v>
      </c>
      <c r="L683" s="4">
        <f t="shared" si="229"/>
        <v>0</v>
      </c>
      <c r="M683" s="4">
        <f t="shared" si="227"/>
        <v>0</v>
      </c>
      <c r="N683" s="11">
        <f t="shared" si="232"/>
        <v>0</v>
      </c>
      <c r="O683" s="6" t="e">
        <f t="shared" si="233"/>
        <v>#DIV/0!</v>
      </c>
      <c r="P683" s="6"/>
      <c r="Q683" s="4">
        <f t="shared" si="237"/>
        <v>0</v>
      </c>
      <c r="R683" s="4">
        <f t="shared" si="238"/>
        <v>0</v>
      </c>
      <c r="S683" s="5" t="e">
        <f t="shared" si="239"/>
        <v>#DIV/0!</v>
      </c>
      <c r="T683" s="6"/>
      <c r="U683" s="4">
        <f t="shared" si="240"/>
        <v>0</v>
      </c>
      <c r="V683" s="4">
        <f t="shared" si="241"/>
        <v>0</v>
      </c>
      <c r="W683" s="4"/>
      <c r="X683" s="7">
        <f t="shared" si="244"/>
        <v>0</v>
      </c>
      <c r="Y683" s="7">
        <f t="shared" si="242"/>
        <v>0</v>
      </c>
      <c r="Z683" s="10">
        <f t="shared" si="234"/>
        <v>0</v>
      </c>
      <c r="AA683" s="9" t="e">
        <f t="shared" si="243"/>
        <v>#DIV/0!</v>
      </c>
    </row>
    <row r="684" spans="1:27" x14ac:dyDescent="0.45">
      <c r="A684" s="2"/>
      <c r="B684" s="1"/>
      <c r="C684" s="2"/>
      <c r="D684" s="57" t="e">
        <f t="shared" si="235"/>
        <v>#DIV/0!</v>
      </c>
      <c r="E684" s="3"/>
      <c r="F684" s="4"/>
      <c r="G684" s="4"/>
      <c r="H684" s="4">
        <f t="shared" si="230"/>
        <v>0</v>
      </c>
      <c r="I684" s="4">
        <f t="shared" si="231"/>
        <v>0</v>
      </c>
      <c r="J684" s="12" t="e">
        <f t="shared" si="236"/>
        <v>#DIV/0!</v>
      </c>
      <c r="K684" s="4">
        <f t="shared" si="228"/>
        <v>0</v>
      </c>
      <c r="L684" s="4">
        <f t="shared" si="229"/>
        <v>0</v>
      </c>
      <c r="M684" s="4">
        <f t="shared" si="227"/>
        <v>0</v>
      </c>
      <c r="N684" s="11">
        <f t="shared" si="232"/>
        <v>0</v>
      </c>
      <c r="O684" s="6" t="e">
        <f t="shared" si="233"/>
        <v>#DIV/0!</v>
      </c>
      <c r="P684" s="6"/>
      <c r="Q684" s="4">
        <f t="shared" si="237"/>
        <v>0</v>
      </c>
      <c r="R684" s="4">
        <f t="shared" si="238"/>
        <v>0</v>
      </c>
      <c r="S684" s="5" t="e">
        <f t="shared" si="239"/>
        <v>#DIV/0!</v>
      </c>
      <c r="T684" s="6"/>
      <c r="U684" s="4">
        <f t="shared" si="240"/>
        <v>0</v>
      </c>
      <c r="V684" s="4">
        <f t="shared" si="241"/>
        <v>0</v>
      </c>
      <c r="W684" s="4"/>
      <c r="X684" s="7">
        <f t="shared" si="244"/>
        <v>0</v>
      </c>
      <c r="Y684" s="7">
        <f t="shared" si="242"/>
        <v>0</v>
      </c>
      <c r="Z684" s="10">
        <f t="shared" si="234"/>
        <v>0</v>
      </c>
      <c r="AA684" s="9" t="e">
        <f t="shared" si="243"/>
        <v>#DIV/0!</v>
      </c>
    </row>
    <row r="685" spans="1:27" x14ac:dyDescent="0.45">
      <c r="A685" s="2"/>
      <c r="B685" s="1"/>
      <c r="C685" s="2"/>
      <c r="D685" s="57" t="e">
        <f t="shared" si="235"/>
        <v>#DIV/0!</v>
      </c>
      <c r="E685" s="3"/>
      <c r="F685" s="4"/>
      <c r="G685" s="4"/>
      <c r="H685" s="4">
        <f t="shared" si="230"/>
        <v>0</v>
      </c>
      <c r="I685" s="4">
        <f t="shared" si="231"/>
        <v>0</v>
      </c>
      <c r="J685" s="12" t="e">
        <f t="shared" si="236"/>
        <v>#DIV/0!</v>
      </c>
      <c r="K685" s="4">
        <f t="shared" si="228"/>
        <v>0</v>
      </c>
      <c r="L685" s="4">
        <f t="shared" si="229"/>
        <v>0</v>
      </c>
      <c r="M685" s="4">
        <f t="shared" si="227"/>
        <v>0</v>
      </c>
      <c r="N685" s="11">
        <f t="shared" si="232"/>
        <v>0</v>
      </c>
      <c r="O685" s="6" t="e">
        <f t="shared" si="233"/>
        <v>#DIV/0!</v>
      </c>
      <c r="P685" s="6"/>
      <c r="Q685" s="4">
        <f t="shared" si="237"/>
        <v>0</v>
      </c>
      <c r="R685" s="4">
        <f t="shared" si="238"/>
        <v>0</v>
      </c>
      <c r="S685" s="5" t="e">
        <f t="shared" si="239"/>
        <v>#DIV/0!</v>
      </c>
      <c r="T685" s="6"/>
      <c r="U685" s="4">
        <f t="shared" si="240"/>
        <v>0</v>
      </c>
      <c r="V685" s="4">
        <f t="shared" si="241"/>
        <v>0</v>
      </c>
      <c r="W685" s="4"/>
      <c r="X685" s="7">
        <f t="shared" si="244"/>
        <v>0</v>
      </c>
      <c r="Y685" s="7">
        <f t="shared" si="242"/>
        <v>0</v>
      </c>
      <c r="Z685" s="10">
        <f t="shared" si="234"/>
        <v>0</v>
      </c>
      <c r="AA685" s="9" t="e">
        <f t="shared" si="243"/>
        <v>#DIV/0!</v>
      </c>
    </row>
    <row r="686" spans="1:27" x14ac:dyDescent="0.45">
      <c r="A686" s="2"/>
      <c r="B686" s="1"/>
      <c r="C686" s="2"/>
      <c r="D686" s="57" t="e">
        <f t="shared" si="235"/>
        <v>#DIV/0!</v>
      </c>
      <c r="E686" s="3"/>
      <c r="F686" s="4"/>
      <c r="G686" s="4"/>
      <c r="H686" s="4">
        <f t="shared" si="230"/>
        <v>0</v>
      </c>
      <c r="I686" s="4">
        <f t="shared" si="231"/>
        <v>0</v>
      </c>
      <c r="J686" s="12" t="e">
        <f t="shared" si="236"/>
        <v>#DIV/0!</v>
      </c>
      <c r="K686" s="4">
        <f t="shared" si="228"/>
        <v>0</v>
      </c>
      <c r="L686" s="4">
        <f t="shared" si="229"/>
        <v>0</v>
      </c>
      <c r="M686" s="4">
        <f t="shared" ref="M686:M749" si="245">K686*0.0049</f>
        <v>0</v>
      </c>
      <c r="N686" s="11">
        <f t="shared" si="232"/>
        <v>0</v>
      </c>
      <c r="O686" s="6" t="e">
        <f t="shared" si="233"/>
        <v>#DIV/0!</v>
      </c>
      <c r="P686" s="6"/>
      <c r="Q686" s="4">
        <f t="shared" si="237"/>
        <v>0</v>
      </c>
      <c r="R686" s="4">
        <f t="shared" si="238"/>
        <v>0</v>
      </c>
      <c r="S686" s="5" t="e">
        <f t="shared" si="239"/>
        <v>#DIV/0!</v>
      </c>
      <c r="T686" s="6"/>
      <c r="U686" s="4">
        <f t="shared" si="240"/>
        <v>0</v>
      </c>
      <c r="V686" s="4">
        <f t="shared" si="241"/>
        <v>0</v>
      </c>
      <c r="W686" s="4"/>
      <c r="X686" s="7">
        <f t="shared" si="244"/>
        <v>0</v>
      </c>
      <c r="Y686" s="7">
        <f t="shared" si="242"/>
        <v>0</v>
      </c>
      <c r="Z686" s="10">
        <f t="shared" si="234"/>
        <v>0</v>
      </c>
      <c r="AA686" s="9" t="e">
        <f t="shared" si="243"/>
        <v>#DIV/0!</v>
      </c>
    </row>
    <row r="687" spans="1:27" x14ac:dyDescent="0.45">
      <c r="A687" s="2"/>
      <c r="B687" s="1"/>
      <c r="C687" s="2"/>
      <c r="D687" s="57" t="e">
        <f t="shared" si="235"/>
        <v>#DIV/0!</v>
      </c>
      <c r="E687" s="3"/>
      <c r="F687" s="4"/>
      <c r="G687" s="4"/>
      <c r="H687" s="4">
        <f t="shared" si="230"/>
        <v>0</v>
      </c>
      <c r="I687" s="4">
        <f t="shared" si="231"/>
        <v>0</v>
      </c>
      <c r="J687" s="12" t="e">
        <f t="shared" si="236"/>
        <v>#DIV/0!</v>
      </c>
      <c r="K687" s="4">
        <f t="shared" si="228"/>
        <v>0</v>
      </c>
      <c r="L687" s="4">
        <f t="shared" si="229"/>
        <v>0</v>
      </c>
      <c r="M687" s="4">
        <f t="shared" si="245"/>
        <v>0</v>
      </c>
      <c r="N687" s="11">
        <f t="shared" si="232"/>
        <v>0</v>
      </c>
      <c r="O687" s="6" t="e">
        <f t="shared" si="233"/>
        <v>#DIV/0!</v>
      </c>
      <c r="P687" s="6"/>
      <c r="Q687" s="4">
        <f t="shared" si="237"/>
        <v>0</v>
      </c>
      <c r="R687" s="4">
        <f t="shared" si="238"/>
        <v>0</v>
      </c>
      <c r="S687" s="5" t="e">
        <f t="shared" si="239"/>
        <v>#DIV/0!</v>
      </c>
      <c r="T687" s="6"/>
      <c r="U687" s="4">
        <f t="shared" si="240"/>
        <v>0</v>
      </c>
      <c r="V687" s="4">
        <f t="shared" si="241"/>
        <v>0</v>
      </c>
      <c r="W687" s="4"/>
      <c r="X687" s="7">
        <f t="shared" si="244"/>
        <v>0</v>
      </c>
      <c r="Y687" s="7">
        <f t="shared" si="242"/>
        <v>0</v>
      </c>
      <c r="Z687" s="10">
        <f t="shared" si="234"/>
        <v>0</v>
      </c>
      <c r="AA687" s="9" t="e">
        <f t="shared" si="243"/>
        <v>#DIV/0!</v>
      </c>
    </row>
    <row r="688" spans="1:27" x14ac:dyDescent="0.45">
      <c r="A688" s="2"/>
      <c r="B688" s="1"/>
      <c r="C688" s="2"/>
      <c r="D688" s="57" t="e">
        <f t="shared" si="235"/>
        <v>#DIV/0!</v>
      </c>
      <c r="E688" s="3"/>
      <c r="F688" s="4"/>
      <c r="G688" s="4"/>
      <c r="H688" s="4">
        <f t="shared" si="230"/>
        <v>0</v>
      </c>
      <c r="I688" s="4">
        <f t="shared" si="231"/>
        <v>0</v>
      </c>
      <c r="J688" s="12" t="e">
        <f t="shared" si="236"/>
        <v>#DIV/0!</v>
      </c>
      <c r="K688" s="4">
        <f t="shared" si="228"/>
        <v>0</v>
      </c>
      <c r="L688" s="4">
        <f t="shared" si="229"/>
        <v>0</v>
      </c>
      <c r="M688" s="4">
        <f t="shared" si="245"/>
        <v>0</v>
      </c>
      <c r="N688" s="11">
        <f t="shared" si="232"/>
        <v>0</v>
      </c>
      <c r="O688" s="6" t="e">
        <f t="shared" si="233"/>
        <v>#DIV/0!</v>
      </c>
      <c r="P688" s="6"/>
      <c r="Q688" s="4">
        <f t="shared" si="237"/>
        <v>0</v>
      </c>
      <c r="R688" s="4">
        <f t="shared" si="238"/>
        <v>0</v>
      </c>
      <c r="S688" s="5" t="e">
        <f t="shared" si="239"/>
        <v>#DIV/0!</v>
      </c>
      <c r="T688" s="6"/>
      <c r="U688" s="4">
        <f t="shared" si="240"/>
        <v>0</v>
      </c>
      <c r="V688" s="4">
        <f t="shared" si="241"/>
        <v>0</v>
      </c>
      <c r="W688" s="4"/>
      <c r="X688" s="7">
        <f t="shared" si="244"/>
        <v>0</v>
      </c>
      <c r="Y688" s="7">
        <f t="shared" si="242"/>
        <v>0</v>
      </c>
      <c r="Z688" s="10">
        <f t="shared" si="234"/>
        <v>0</v>
      </c>
      <c r="AA688" s="9" t="e">
        <f t="shared" si="243"/>
        <v>#DIV/0!</v>
      </c>
    </row>
    <row r="689" spans="1:27" x14ac:dyDescent="0.45">
      <c r="A689" s="2"/>
      <c r="B689" s="1"/>
      <c r="C689" s="2"/>
      <c r="D689" s="57" t="e">
        <f t="shared" si="235"/>
        <v>#DIV/0!</v>
      </c>
      <c r="E689" s="3"/>
      <c r="F689" s="4"/>
      <c r="G689" s="4"/>
      <c r="H689" s="4">
        <f t="shared" si="230"/>
        <v>0</v>
      </c>
      <c r="I689" s="4">
        <f t="shared" si="231"/>
        <v>0</v>
      </c>
      <c r="J689" s="12" t="e">
        <f t="shared" si="236"/>
        <v>#DIV/0!</v>
      </c>
      <c r="K689" s="4">
        <f t="shared" si="228"/>
        <v>0</v>
      </c>
      <c r="L689" s="4">
        <f t="shared" si="229"/>
        <v>0</v>
      </c>
      <c r="M689" s="4">
        <f t="shared" si="245"/>
        <v>0</v>
      </c>
      <c r="N689" s="11">
        <f t="shared" si="232"/>
        <v>0</v>
      </c>
      <c r="O689" s="6" t="e">
        <f t="shared" si="233"/>
        <v>#DIV/0!</v>
      </c>
      <c r="P689" s="6"/>
      <c r="Q689" s="4">
        <f t="shared" si="237"/>
        <v>0</v>
      </c>
      <c r="R689" s="4">
        <f t="shared" si="238"/>
        <v>0</v>
      </c>
      <c r="S689" s="5" t="e">
        <f t="shared" si="239"/>
        <v>#DIV/0!</v>
      </c>
      <c r="T689" s="6"/>
      <c r="U689" s="4">
        <f t="shared" si="240"/>
        <v>0</v>
      </c>
      <c r="V689" s="4">
        <f t="shared" si="241"/>
        <v>0</v>
      </c>
      <c r="W689" s="4"/>
      <c r="X689" s="7">
        <f t="shared" si="244"/>
        <v>0</v>
      </c>
      <c r="Y689" s="7">
        <f t="shared" si="242"/>
        <v>0</v>
      </c>
      <c r="Z689" s="10">
        <f t="shared" si="234"/>
        <v>0</v>
      </c>
      <c r="AA689" s="9" t="e">
        <f t="shared" si="243"/>
        <v>#DIV/0!</v>
      </c>
    </row>
    <row r="690" spans="1:27" x14ac:dyDescent="0.45">
      <c r="A690" s="2"/>
      <c r="B690" s="1"/>
      <c r="C690" s="2"/>
      <c r="D690" s="57" t="e">
        <f t="shared" si="235"/>
        <v>#DIV/0!</v>
      </c>
      <c r="E690" s="3"/>
      <c r="F690" s="4"/>
      <c r="G690" s="4"/>
      <c r="H690" s="4">
        <f t="shared" si="230"/>
        <v>0</v>
      </c>
      <c r="I690" s="4">
        <f t="shared" si="231"/>
        <v>0</v>
      </c>
      <c r="J690" s="12" t="e">
        <f t="shared" si="236"/>
        <v>#DIV/0!</v>
      </c>
      <c r="K690" s="4">
        <f t="shared" ref="K690:K753" si="246">F690-(F690*0.2)</f>
        <v>0</v>
      </c>
      <c r="L690" s="4">
        <f t="shared" si="229"/>
        <v>0</v>
      </c>
      <c r="M690" s="4">
        <f t="shared" si="245"/>
        <v>0</v>
      </c>
      <c r="N690" s="11">
        <f t="shared" si="232"/>
        <v>0</v>
      </c>
      <c r="O690" s="6" t="e">
        <f t="shared" si="233"/>
        <v>#DIV/0!</v>
      </c>
      <c r="P690" s="6"/>
      <c r="Q690" s="4">
        <f t="shared" si="237"/>
        <v>0</v>
      </c>
      <c r="R690" s="4">
        <f t="shared" si="238"/>
        <v>0</v>
      </c>
      <c r="S690" s="5" t="e">
        <f t="shared" si="239"/>
        <v>#DIV/0!</v>
      </c>
      <c r="T690" s="6"/>
      <c r="U690" s="4">
        <f t="shared" si="240"/>
        <v>0</v>
      </c>
      <c r="V690" s="4">
        <f t="shared" si="241"/>
        <v>0</v>
      </c>
      <c r="W690" s="4"/>
      <c r="X690" s="7">
        <f t="shared" si="244"/>
        <v>0</v>
      </c>
      <c r="Y690" s="7">
        <f t="shared" si="242"/>
        <v>0</v>
      </c>
      <c r="Z690" s="10">
        <f t="shared" si="234"/>
        <v>0</v>
      </c>
      <c r="AA690" s="9" t="e">
        <f t="shared" si="243"/>
        <v>#DIV/0!</v>
      </c>
    </row>
    <row r="691" spans="1:27" x14ac:dyDescent="0.45">
      <c r="A691" s="2"/>
      <c r="B691" s="1"/>
      <c r="C691" s="2"/>
      <c r="D691" s="57" t="e">
        <f t="shared" si="235"/>
        <v>#DIV/0!</v>
      </c>
      <c r="E691" s="3"/>
      <c r="F691" s="4"/>
      <c r="G691" s="4"/>
      <c r="H691" s="4">
        <f t="shared" si="230"/>
        <v>0</v>
      </c>
      <c r="I691" s="4">
        <f t="shared" si="231"/>
        <v>0</v>
      </c>
      <c r="J691" s="12" t="e">
        <f t="shared" si="236"/>
        <v>#DIV/0!</v>
      </c>
      <c r="K691" s="4">
        <f t="shared" si="246"/>
        <v>0</v>
      </c>
      <c r="L691" s="4">
        <f t="shared" si="229"/>
        <v>0</v>
      </c>
      <c r="M691" s="4">
        <f t="shared" si="245"/>
        <v>0</v>
      </c>
      <c r="N691" s="11">
        <f t="shared" si="232"/>
        <v>0</v>
      </c>
      <c r="O691" s="6" t="e">
        <f t="shared" si="233"/>
        <v>#DIV/0!</v>
      </c>
      <c r="P691" s="6"/>
      <c r="Q691" s="4">
        <f t="shared" si="237"/>
        <v>0</v>
      </c>
      <c r="R691" s="4">
        <f t="shared" si="238"/>
        <v>0</v>
      </c>
      <c r="S691" s="5" t="e">
        <f t="shared" si="239"/>
        <v>#DIV/0!</v>
      </c>
      <c r="T691" s="6"/>
      <c r="U691" s="4">
        <f t="shared" si="240"/>
        <v>0</v>
      </c>
      <c r="V691" s="4">
        <f t="shared" si="241"/>
        <v>0</v>
      </c>
      <c r="W691" s="4"/>
      <c r="X691" s="7">
        <f t="shared" si="244"/>
        <v>0</v>
      </c>
      <c r="Y691" s="7">
        <f t="shared" si="242"/>
        <v>0</v>
      </c>
      <c r="Z691" s="10">
        <f t="shared" si="234"/>
        <v>0</v>
      </c>
      <c r="AA691" s="9" t="e">
        <f t="shared" si="243"/>
        <v>#DIV/0!</v>
      </c>
    </row>
    <row r="692" spans="1:27" x14ac:dyDescent="0.45">
      <c r="A692" s="2"/>
      <c r="B692" s="1"/>
      <c r="C692" s="2"/>
      <c r="D692" s="57" t="e">
        <f t="shared" si="235"/>
        <v>#DIV/0!</v>
      </c>
      <c r="E692" s="3"/>
      <c r="F692" s="4"/>
      <c r="G692" s="4"/>
      <c r="H692" s="4">
        <f t="shared" si="230"/>
        <v>0</v>
      </c>
      <c r="I692" s="4">
        <f t="shared" si="231"/>
        <v>0</v>
      </c>
      <c r="J692" s="12" t="e">
        <f t="shared" si="236"/>
        <v>#DIV/0!</v>
      </c>
      <c r="K692" s="4">
        <f t="shared" si="246"/>
        <v>0</v>
      </c>
      <c r="L692" s="4">
        <f t="shared" si="229"/>
        <v>0</v>
      </c>
      <c r="M692" s="4">
        <f t="shared" si="245"/>
        <v>0</v>
      </c>
      <c r="N692" s="11">
        <f t="shared" si="232"/>
        <v>0</v>
      </c>
      <c r="O692" s="6" t="e">
        <f t="shared" si="233"/>
        <v>#DIV/0!</v>
      </c>
      <c r="P692" s="6"/>
      <c r="Q692" s="4">
        <f t="shared" si="237"/>
        <v>0</v>
      </c>
      <c r="R692" s="4">
        <f t="shared" si="238"/>
        <v>0</v>
      </c>
      <c r="S692" s="5" t="e">
        <f t="shared" si="239"/>
        <v>#DIV/0!</v>
      </c>
      <c r="T692" s="6"/>
      <c r="U692" s="4">
        <f t="shared" si="240"/>
        <v>0</v>
      </c>
      <c r="V692" s="4">
        <f t="shared" si="241"/>
        <v>0</v>
      </c>
      <c r="W692" s="4"/>
      <c r="X692" s="7">
        <f t="shared" si="244"/>
        <v>0</v>
      </c>
      <c r="Y692" s="7">
        <f t="shared" si="242"/>
        <v>0</v>
      </c>
      <c r="Z692" s="10">
        <f t="shared" si="234"/>
        <v>0</v>
      </c>
      <c r="AA692" s="9" t="e">
        <f t="shared" si="243"/>
        <v>#DIV/0!</v>
      </c>
    </row>
    <row r="693" spans="1:27" x14ac:dyDescent="0.45">
      <c r="A693" s="2"/>
      <c r="B693" s="1"/>
      <c r="C693" s="2"/>
      <c r="D693" s="57" t="e">
        <f t="shared" si="235"/>
        <v>#DIV/0!</v>
      </c>
      <c r="E693" s="3"/>
      <c r="F693" s="4"/>
      <c r="G693" s="4"/>
      <c r="H693" s="4">
        <f t="shared" si="230"/>
        <v>0</v>
      </c>
      <c r="I693" s="4">
        <f t="shared" si="231"/>
        <v>0</v>
      </c>
      <c r="J693" s="12" t="e">
        <f t="shared" si="236"/>
        <v>#DIV/0!</v>
      </c>
      <c r="K693" s="4">
        <f t="shared" si="246"/>
        <v>0</v>
      </c>
      <c r="L693" s="4">
        <f t="shared" si="229"/>
        <v>0</v>
      </c>
      <c r="M693" s="4">
        <f t="shared" si="245"/>
        <v>0</v>
      </c>
      <c r="N693" s="11">
        <f t="shared" si="232"/>
        <v>0</v>
      </c>
      <c r="O693" s="6" t="e">
        <f t="shared" si="233"/>
        <v>#DIV/0!</v>
      </c>
      <c r="P693" s="6"/>
      <c r="Q693" s="4">
        <f t="shared" si="237"/>
        <v>0</v>
      </c>
      <c r="R693" s="4">
        <f t="shared" si="238"/>
        <v>0</v>
      </c>
      <c r="S693" s="5" t="e">
        <f t="shared" si="239"/>
        <v>#DIV/0!</v>
      </c>
      <c r="T693" s="6"/>
      <c r="U693" s="4">
        <f t="shared" si="240"/>
        <v>0</v>
      </c>
      <c r="V693" s="4">
        <f t="shared" si="241"/>
        <v>0</v>
      </c>
      <c r="W693" s="4"/>
      <c r="X693" s="7">
        <f t="shared" si="244"/>
        <v>0</v>
      </c>
      <c r="Y693" s="7">
        <f t="shared" si="242"/>
        <v>0</v>
      </c>
      <c r="Z693" s="10">
        <f t="shared" si="234"/>
        <v>0</v>
      </c>
      <c r="AA693" s="9" t="e">
        <f t="shared" si="243"/>
        <v>#DIV/0!</v>
      </c>
    </row>
    <row r="694" spans="1:27" x14ac:dyDescent="0.45">
      <c r="A694" s="2"/>
      <c r="B694" s="1"/>
      <c r="C694" s="2"/>
      <c r="D694" s="57" t="e">
        <f t="shared" si="235"/>
        <v>#DIV/0!</v>
      </c>
      <c r="E694" s="3"/>
      <c r="F694" s="4"/>
      <c r="G694" s="4"/>
      <c r="H694" s="4">
        <f t="shared" si="230"/>
        <v>0</v>
      </c>
      <c r="I694" s="4">
        <f t="shared" si="231"/>
        <v>0</v>
      </c>
      <c r="J694" s="12" t="e">
        <f t="shared" si="236"/>
        <v>#DIV/0!</v>
      </c>
      <c r="K694" s="4">
        <f t="shared" si="246"/>
        <v>0</v>
      </c>
      <c r="L694" s="4">
        <f t="shared" si="229"/>
        <v>0</v>
      </c>
      <c r="M694" s="4">
        <f t="shared" si="245"/>
        <v>0</v>
      </c>
      <c r="N694" s="11">
        <f t="shared" si="232"/>
        <v>0</v>
      </c>
      <c r="O694" s="6" t="e">
        <f t="shared" si="233"/>
        <v>#DIV/0!</v>
      </c>
      <c r="P694" s="6"/>
      <c r="Q694" s="4">
        <f t="shared" si="237"/>
        <v>0</v>
      </c>
      <c r="R694" s="4">
        <f t="shared" si="238"/>
        <v>0</v>
      </c>
      <c r="S694" s="5" t="e">
        <f t="shared" si="239"/>
        <v>#DIV/0!</v>
      </c>
      <c r="T694" s="6"/>
      <c r="U694" s="4">
        <f t="shared" si="240"/>
        <v>0</v>
      </c>
      <c r="V694" s="4">
        <f t="shared" si="241"/>
        <v>0</v>
      </c>
      <c r="W694" s="4"/>
      <c r="X694" s="7">
        <f t="shared" si="244"/>
        <v>0</v>
      </c>
      <c r="Y694" s="7">
        <f t="shared" si="242"/>
        <v>0</v>
      </c>
      <c r="Z694" s="10">
        <f t="shared" si="234"/>
        <v>0</v>
      </c>
      <c r="AA694" s="9" t="e">
        <f t="shared" si="243"/>
        <v>#DIV/0!</v>
      </c>
    </row>
    <row r="695" spans="1:27" x14ac:dyDescent="0.45">
      <c r="A695" s="2"/>
      <c r="B695" s="1"/>
      <c r="C695" s="2"/>
      <c r="D695" s="57" t="e">
        <f t="shared" si="235"/>
        <v>#DIV/0!</v>
      </c>
      <c r="E695" s="3"/>
      <c r="F695" s="4"/>
      <c r="G695" s="4"/>
      <c r="H695" s="4">
        <f t="shared" si="230"/>
        <v>0</v>
      </c>
      <c r="I695" s="4">
        <f t="shared" si="231"/>
        <v>0</v>
      </c>
      <c r="J695" s="12" t="e">
        <f t="shared" si="236"/>
        <v>#DIV/0!</v>
      </c>
      <c r="K695" s="4">
        <f t="shared" si="246"/>
        <v>0</v>
      </c>
      <c r="L695" s="4">
        <f t="shared" si="229"/>
        <v>0</v>
      </c>
      <c r="M695" s="4">
        <f t="shared" si="245"/>
        <v>0</v>
      </c>
      <c r="N695" s="11">
        <f t="shared" si="232"/>
        <v>0</v>
      </c>
      <c r="O695" s="6" t="e">
        <f t="shared" si="233"/>
        <v>#DIV/0!</v>
      </c>
      <c r="P695" s="6"/>
      <c r="Q695" s="4">
        <f t="shared" si="237"/>
        <v>0</v>
      </c>
      <c r="R695" s="4">
        <f t="shared" si="238"/>
        <v>0</v>
      </c>
      <c r="S695" s="5" t="e">
        <f t="shared" si="239"/>
        <v>#DIV/0!</v>
      </c>
      <c r="T695" s="6"/>
      <c r="U695" s="4">
        <f t="shared" si="240"/>
        <v>0</v>
      </c>
      <c r="V695" s="4">
        <f t="shared" si="241"/>
        <v>0</v>
      </c>
      <c r="W695" s="4"/>
      <c r="X695" s="7">
        <f t="shared" si="244"/>
        <v>0</v>
      </c>
      <c r="Y695" s="7">
        <f t="shared" si="242"/>
        <v>0</v>
      </c>
      <c r="Z695" s="10">
        <f t="shared" si="234"/>
        <v>0</v>
      </c>
      <c r="AA695" s="9" t="e">
        <f t="shared" si="243"/>
        <v>#DIV/0!</v>
      </c>
    </row>
    <row r="696" spans="1:27" x14ac:dyDescent="0.45">
      <c r="A696" s="2"/>
      <c r="B696" s="1"/>
      <c r="C696" s="2"/>
      <c r="D696" s="57" t="e">
        <f t="shared" si="235"/>
        <v>#DIV/0!</v>
      </c>
      <c r="E696" s="3"/>
      <c r="F696" s="4"/>
      <c r="G696" s="4"/>
      <c r="H696" s="4">
        <f t="shared" si="230"/>
        <v>0</v>
      </c>
      <c r="I696" s="4">
        <f t="shared" si="231"/>
        <v>0</v>
      </c>
      <c r="J696" s="12" t="e">
        <f t="shared" si="236"/>
        <v>#DIV/0!</v>
      </c>
      <c r="K696" s="4">
        <f t="shared" si="246"/>
        <v>0</v>
      </c>
      <c r="L696" s="4">
        <f t="shared" si="229"/>
        <v>0</v>
      </c>
      <c r="M696" s="4">
        <f t="shared" si="245"/>
        <v>0</v>
      </c>
      <c r="N696" s="11">
        <f t="shared" si="232"/>
        <v>0</v>
      </c>
      <c r="O696" s="6" t="e">
        <f t="shared" si="233"/>
        <v>#DIV/0!</v>
      </c>
      <c r="P696" s="6"/>
      <c r="Q696" s="4">
        <f t="shared" si="237"/>
        <v>0</v>
      </c>
      <c r="R696" s="4">
        <f t="shared" si="238"/>
        <v>0</v>
      </c>
      <c r="S696" s="5" t="e">
        <f t="shared" si="239"/>
        <v>#DIV/0!</v>
      </c>
      <c r="T696" s="6"/>
      <c r="U696" s="4">
        <f t="shared" si="240"/>
        <v>0</v>
      </c>
      <c r="V696" s="4">
        <f t="shared" si="241"/>
        <v>0</v>
      </c>
      <c r="W696" s="4"/>
      <c r="X696" s="7">
        <f t="shared" si="244"/>
        <v>0</v>
      </c>
      <c r="Y696" s="7">
        <f t="shared" si="242"/>
        <v>0</v>
      </c>
      <c r="Z696" s="10">
        <f t="shared" si="234"/>
        <v>0</v>
      </c>
      <c r="AA696" s="9" t="e">
        <f t="shared" si="243"/>
        <v>#DIV/0!</v>
      </c>
    </row>
    <row r="697" spans="1:27" x14ac:dyDescent="0.45">
      <c r="A697" s="2"/>
      <c r="B697" s="1"/>
      <c r="C697" s="2"/>
      <c r="D697" s="57" t="e">
        <f t="shared" si="235"/>
        <v>#DIV/0!</v>
      </c>
      <c r="E697" s="3"/>
      <c r="F697" s="4"/>
      <c r="G697" s="4"/>
      <c r="H697" s="4">
        <f t="shared" si="230"/>
        <v>0</v>
      </c>
      <c r="I697" s="4">
        <f t="shared" si="231"/>
        <v>0</v>
      </c>
      <c r="J697" s="12" t="e">
        <f t="shared" si="236"/>
        <v>#DIV/0!</v>
      </c>
      <c r="K697" s="4">
        <f t="shared" si="246"/>
        <v>0</v>
      </c>
      <c r="L697" s="4">
        <f t="shared" si="229"/>
        <v>0</v>
      </c>
      <c r="M697" s="4">
        <f t="shared" si="245"/>
        <v>0</v>
      </c>
      <c r="N697" s="11">
        <f t="shared" si="232"/>
        <v>0</v>
      </c>
      <c r="O697" s="6" t="e">
        <f t="shared" si="233"/>
        <v>#DIV/0!</v>
      </c>
      <c r="P697" s="6"/>
      <c r="Q697" s="4">
        <f t="shared" si="237"/>
        <v>0</v>
      </c>
      <c r="R697" s="4">
        <f t="shared" si="238"/>
        <v>0</v>
      </c>
      <c r="S697" s="5" t="e">
        <f t="shared" si="239"/>
        <v>#DIV/0!</v>
      </c>
      <c r="T697" s="6"/>
      <c r="U697" s="4">
        <f t="shared" si="240"/>
        <v>0</v>
      </c>
      <c r="V697" s="4">
        <f t="shared" si="241"/>
        <v>0</v>
      </c>
      <c r="W697" s="4"/>
      <c r="X697" s="7">
        <f t="shared" si="244"/>
        <v>0</v>
      </c>
      <c r="Y697" s="7">
        <f t="shared" si="242"/>
        <v>0</v>
      </c>
      <c r="Z697" s="10">
        <f t="shared" si="234"/>
        <v>0</v>
      </c>
      <c r="AA697" s="9" t="e">
        <f t="shared" si="243"/>
        <v>#DIV/0!</v>
      </c>
    </row>
    <row r="698" spans="1:27" x14ac:dyDescent="0.45">
      <c r="A698" s="2"/>
      <c r="B698" s="1"/>
      <c r="C698" s="2"/>
      <c r="D698" s="57" t="e">
        <f t="shared" si="235"/>
        <v>#DIV/0!</v>
      </c>
      <c r="E698" s="3"/>
      <c r="F698" s="4"/>
      <c r="G698" s="4"/>
      <c r="H698" s="4">
        <f t="shared" si="230"/>
        <v>0</v>
      </c>
      <c r="I698" s="4">
        <f t="shared" si="231"/>
        <v>0</v>
      </c>
      <c r="J698" s="12" t="e">
        <f t="shared" si="236"/>
        <v>#DIV/0!</v>
      </c>
      <c r="K698" s="4">
        <f t="shared" si="246"/>
        <v>0</v>
      </c>
      <c r="L698" s="4">
        <f t="shared" si="229"/>
        <v>0</v>
      </c>
      <c r="M698" s="4">
        <f t="shared" si="245"/>
        <v>0</v>
      </c>
      <c r="N698" s="11">
        <f t="shared" si="232"/>
        <v>0</v>
      </c>
      <c r="O698" s="6" t="e">
        <f t="shared" si="233"/>
        <v>#DIV/0!</v>
      </c>
      <c r="P698" s="6"/>
      <c r="Q698" s="4">
        <f t="shared" si="237"/>
        <v>0</v>
      </c>
      <c r="R698" s="4">
        <f t="shared" si="238"/>
        <v>0</v>
      </c>
      <c r="S698" s="5" t="e">
        <f t="shared" si="239"/>
        <v>#DIV/0!</v>
      </c>
      <c r="T698" s="6"/>
      <c r="U698" s="4">
        <f t="shared" si="240"/>
        <v>0</v>
      </c>
      <c r="V698" s="4">
        <f t="shared" si="241"/>
        <v>0</v>
      </c>
      <c r="W698" s="4"/>
      <c r="X698" s="7">
        <f t="shared" si="244"/>
        <v>0</v>
      </c>
      <c r="Y698" s="7">
        <f t="shared" si="242"/>
        <v>0</v>
      </c>
      <c r="Z698" s="10">
        <f t="shared" si="234"/>
        <v>0</v>
      </c>
      <c r="AA698" s="9" t="e">
        <f t="shared" si="243"/>
        <v>#DIV/0!</v>
      </c>
    </row>
    <row r="699" spans="1:27" x14ac:dyDescent="0.45">
      <c r="A699" s="2"/>
      <c r="B699" s="1"/>
      <c r="C699" s="2"/>
      <c r="D699" s="57" t="e">
        <f t="shared" si="235"/>
        <v>#DIV/0!</v>
      </c>
      <c r="E699" s="3"/>
      <c r="F699" s="4"/>
      <c r="G699" s="4"/>
      <c r="H699" s="4">
        <f t="shared" si="230"/>
        <v>0</v>
      </c>
      <c r="I699" s="4">
        <f t="shared" si="231"/>
        <v>0</v>
      </c>
      <c r="J699" s="12" t="e">
        <f t="shared" si="236"/>
        <v>#DIV/0!</v>
      </c>
      <c r="K699" s="4">
        <f t="shared" si="246"/>
        <v>0</v>
      </c>
      <c r="L699" s="4">
        <f t="shared" si="229"/>
        <v>0</v>
      </c>
      <c r="M699" s="4">
        <f t="shared" si="245"/>
        <v>0</v>
      </c>
      <c r="N699" s="11">
        <f t="shared" si="232"/>
        <v>0</v>
      </c>
      <c r="O699" s="6" t="e">
        <f t="shared" si="233"/>
        <v>#DIV/0!</v>
      </c>
      <c r="P699" s="6"/>
      <c r="Q699" s="4">
        <f t="shared" si="237"/>
        <v>0</v>
      </c>
      <c r="R699" s="4">
        <f t="shared" si="238"/>
        <v>0</v>
      </c>
      <c r="S699" s="5" t="e">
        <f t="shared" si="239"/>
        <v>#DIV/0!</v>
      </c>
      <c r="T699" s="6"/>
      <c r="U699" s="4">
        <f t="shared" si="240"/>
        <v>0</v>
      </c>
      <c r="V699" s="4">
        <f t="shared" si="241"/>
        <v>0</v>
      </c>
      <c r="W699" s="4"/>
      <c r="X699" s="7">
        <f t="shared" si="244"/>
        <v>0</v>
      </c>
      <c r="Y699" s="7">
        <f t="shared" si="242"/>
        <v>0</v>
      </c>
      <c r="Z699" s="10">
        <f t="shared" si="234"/>
        <v>0</v>
      </c>
      <c r="AA699" s="9" t="e">
        <f t="shared" si="243"/>
        <v>#DIV/0!</v>
      </c>
    </row>
    <row r="700" spans="1:27" x14ac:dyDescent="0.45">
      <c r="A700" s="2"/>
      <c r="B700" s="1"/>
      <c r="C700" s="2"/>
      <c r="D700" s="57" t="e">
        <f t="shared" si="235"/>
        <v>#DIV/0!</v>
      </c>
      <c r="E700" s="3"/>
      <c r="F700" s="4"/>
      <c r="G700" s="4"/>
      <c r="H700" s="4">
        <f t="shared" si="230"/>
        <v>0</v>
      </c>
      <c r="I700" s="4">
        <f t="shared" si="231"/>
        <v>0</v>
      </c>
      <c r="J700" s="12" t="e">
        <f t="shared" si="236"/>
        <v>#DIV/0!</v>
      </c>
      <c r="K700" s="4">
        <f t="shared" si="246"/>
        <v>0</v>
      </c>
      <c r="L700" s="4">
        <f t="shared" si="229"/>
        <v>0</v>
      </c>
      <c r="M700" s="4">
        <f t="shared" si="245"/>
        <v>0</v>
      </c>
      <c r="N700" s="11">
        <f t="shared" si="232"/>
        <v>0</v>
      </c>
      <c r="O700" s="6" t="e">
        <f t="shared" si="233"/>
        <v>#DIV/0!</v>
      </c>
      <c r="P700" s="6"/>
      <c r="Q700" s="4">
        <f t="shared" si="237"/>
        <v>0</v>
      </c>
      <c r="R700" s="4">
        <f t="shared" si="238"/>
        <v>0</v>
      </c>
      <c r="S700" s="5" t="e">
        <f t="shared" si="239"/>
        <v>#DIV/0!</v>
      </c>
      <c r="T700" s="6"/>
      <c r="U700" s="4">
        <f t="shared" si="240"/>
        <v>0</v>
      </c>
      <c r="V700" s="4">
        <f t="shared" si="241"/>
        <v>0</v>
      </c>
      <c r="W700" s="4"/>
      <c r="X700" s="7">
        <f t="shared" si="244"/>
        <v>0</v>
      </c>
      <c r="Y700" s="7">
        <f t="shared" si="242"/>
        <v>0</v>
      </c>
      <c r="Z700" s="10">
        <f t="shared" si="234"/>
        <v>0</v>
      </c>
      <c r="AA700" s="9" t="e">
        <f t="shared" si="243"/>
        <v>#DIV/0!</v>
      </c>
    </row>
    <row r="701" spans="1:27" x14ac:dyDescent="0.45">
      <c r="A701" s="2"/>
      <c r="B701" s="1"/>
      <c r="C701" s="2"/>
      <c r="D701" s="57" t="e">
        <f t="shared" si="235"/>
        <v>#DIV/0!</v>
      </c>
      <c r="E701" s="3"/>
      <c r="F701" s="4"/>
      <c r="G701" s="4"/>
      <c r="H701" s="4">
        <f t="shared" si="230"/>
        <v>0</v>
      </c>
      <c r="I701" s="4">
        <f t="shared" si="231"/>
        <v>0</v>
      </c>
      <c r="J701" s="12" t="e">
        <f t="shared" si="236"/>
        <v>#DIV/0!</v>
      </c>
      <c r="K701" s="4">
        <f t="shared" si="246"/>
        <v>0</v>
      </c>
      <c r="L701" s="4">
        <f t="shared" ref="L701:L764" si="247">F701-K701</f>
        <v>0</v>
      </c>
      <c r="M701" s="4">
        <f t="shared" si="245"/>
        <v>0</v>
      </c>
      <c r="N701" s="11">
        <f t="shared" si="232"/>
        <v>0</v>
      </c>
      <c r="O701" s="6" t="e">
        <f t="shared" si="233"/>
        <v>#DIV/0!</v>
      </c>
      <c r="P701" s="6"/>
      <c r="Q701" s="4">
        <f t="shared" si="237"/>
        <v>0</v>
      </c>
      <c r="R701" s="4">
        <f t="shared" si="238"/>
        <v>0</v>
      </c>
      <c r="S701" s="5" t="e">
        <f t="shared" si="239"/>
        <v>#DIV/0!</v>
      </c>
      <c r="T701" s="6"/>
      <c r="U701" s="4">
        <f t="shared" si="240"/>
        <v>0</v>
      </c>
      <c r="V701" s="4">
        <f t="shared" si="241"/>
        <v>0</v>
      </c>
      <c r="W701" s="4"/>
      <c r="X701" s="7">
        <f t="shared" si="244"/>
        <v>0</v>
      </c>
      <c r="Y701" s="7">
        <f t="shared" si="242"/>
        <v>0</v>
      </c>
      <c r="Z701" s="10">
        <f t="shared" si="234"/>
        <v>0</v>
      </c>
      <c r="AA701" s="9" t="e">
        <f t="shared" si="243"/>
        <v>#DIV/0!</v>
      </c>
    </row>
    <row r="702" spans="1:27" x14ac:dyDescent="0.45">
      <c r="A702" s="2"/>
      <c r="B702" s="1"/>
      <c r="C702" s="2"/>
      <c r="D702" s="57" t="e">
        <f t="shared" si="235"/>
        <v>#DIV/0!</v>
      </c>
      <c r="E702" s="3"/>
      <c r="F702" s="4"/>
      <c r="G702" s="4"/>
      <c r="H702" s="4">
        <f t="shared" ref="H702:H765" si="248">G702*12</f>
        <v>0</v>
      </c>
      <c r="I702" s="4">
        <f t="shared" ref="I702:I765" si="249">H702-W702</f>
        <v>0</v>
      </c>
      <c r="J702" s="12" t="e">
        <f t="shared" si="236"/>
        <v>#DIV/0!</v>
      </c>
      <c r="K702" s="4">
        <f t="shared" si="246"/>
        <v>0</v>
      </c>
      <c r="L702" s="4">
        <f t="shared" si="247"/>
        <v>0</v>
      </c>
      <c r="M702" s="4">
        <f t="shared" si="245"/>
        <v>0</v>
      </c>
      <c r="N702" s="11">
        <f t="shared" ref="N702:N765" si="250">M702*12</f>
        <v>0</v>
      </c>
      <c r="O702" s="6" t="e">
        <f t="shared" ref="O702:O765" si="251">H702/(N702+L702+W702)</f>
        <v>#DIV/0!</v>
      </c>
      <c r="P702" s="6"/>
      <c r="Q702" s="4">
        <f t="shared" si="237"/>
        <v>0</v>
      </c>
      <c r="R702" s="4">
        <f t="shared" si="238"/>
        <v>0</v>
      </c>
      <c r="S702" s="5" t="e">
        <f t="shared" si="239"/>
        <v>#DIV/0!</v>
      </c>
      <c r="T702" s="6"/>
      <c r="U702" s="4">
        <f t="shared" si="240"/>
        <v>0</v>
      </c>
      <c r="V702" s="4">
        <f t="shared" si="241"/>
        <v>0</v>
      </c>
      <c r="W702" s="4"/>
      <c r="X702" s="7">
        <f t="shared" si="244"/>
        <v>0</v>
      </c>
      <c r="Y702" s="7">
        <f t="shared" si="242"/>
        <v>0</v>
      </c>
      <c r="Z702" s="10">
        <f t="shared" ref="Z702:Z765" si="252">Y702*12</f>
        <v>0</v>
      </c>
      <c r="AA702" s="9" t="e">
        <f t="shared" si="243"/>
        <v>#DIV/0!</v>
      </c>
    </row>
    <row r="703" spans="1:27" x14ac:dyDescent="0.45">
      <c r="A703" s="2"/>
      <c r="B703" s="1"/>
      <c r="C703" s="2"/>
      <c r="D703" s="57" t="e">
        <f t="shared" si="235"/>
        <v>#DIV/0!</v>
      </c>
      <c r="E703" s="3"/>
      <c r="F703" s="4"/>
      <c r="G703" s="4"/>
      <c r="H703" s="4">
        <f t="shared" si="248"/>
        <v>0</v>
      </c>
      <c r="I703" s="4">
        <f t="shared" si="249"/>
        <v>0</v>
      </c>
      <c r="J703" s="12" t="e">
        <f t="shared" si="236"/>
        <v>#DIV/0!</v>
      </c>
      <c r="K703" s="4">
        <f t="shared" si="246"/>
        <v>0</v>
      </c>
      <c r="L703" s="4">
        <f t="shared" si="247"/>
        <v>0</v>
      </c>
      <c r="M703" s="4">
        <f t="shared" si="245"/>
        <v>0</v>
      </c>
      <c r="N703" s="11">
        <f t="shared" si="250"/>
        <v>0</v>
      </c>
      <c r="O703" s="6" t="e">
        <f t="shared" si="251"/>
        <v>#DIV/0!</v>
      </c>
      <c r="P703" s="6"/>
      <c r="Q703" s="4">
        <f t="shared" si="237"/>
        <v>0</v>
      </c>
      <c r="R703" s="4">
        <f t="shared" si="238"/>
        <v>0</v>
      </c>
      <c r="S703" s="5" t="e">
        <f t="shared" si="239"/>
        <v>#DIV/0!</v>
      </c>
      <c r="T703" s="6"/>
      <c r="U703" s="4">
        <f t="shared" si="240"/>
        <v>0</v>
      </c>
      <c r="V703" s="4">
        <f t="shared" si="241"/>
        <v>0</v>
      </c>
      <c r="W703" s="4"/>
      <c r="X703" s="7">
        <f t="shared" si="244"/>
        <v>0</v>
      </c>
      <c r="Y703" s="7">
        <f t="shared" si="242"/>
        <v>0</v>
      </c>
      <c r="Z703" s="10">
        <f t="shared" si="252"/>
        <v>0</v>
      </c>
      <c r="AA703" s="9" t="e">
        <f t="shared" si="243"/>
        <v>#DIV/0!</v>
      </c>
    </row>
    <row r="704" spans="1:27" x14ac:dyDescent="0.45">
      <c r="A704" s="2"/>
      <c r="B704" s="1"/>
      <c r="C704" s="2"/>
      <c r="D704" s="57" t="e">
        <f t="shared" si="235"/>
        <v>#DIV/0!</v>
      </c>
      <c r="E704" s="3"/>
      <c r="F704" s="4"/>
      <c r="G704" s="4"/>
      <c r="H704" s="4">
        <f t="shared" si="248"/>
        <v>0</v>
      </c>
      <c r="I704" s="4">
        <f t="shared" si="249"/>
        <v>0</v>
      </c>
      <c r="J704" s="12" t="e">
        <f t="shared" si="236"/>
        <v>#DIV/0!</v>
      </c>
      <c r="K704" s="4">
        <f t="shared" si="246"/>
        <v>0</v>
      </c>
      <c r="L704" s="4">
        <f t="shared" si="247"/>
        <v>0</v>
      </c>
      <c r="M704" s="4">
        <f t="shared" si="245"/>
        <v>0</v>
      </c>
      <c r="N704" s="11">
        <f t="shared" si="250"/>
        <v>0</v>
      </c>
      <c r="O704" s="6" t="e">
        <f t="shared" si="251"/>
        <v>#DIV/0!</v>
      </c>
      <c r="P704" s="6"/>
      <c r="Q704" s="4">
        <f t="shared" si="237"/>
        <v>0</v>
      </c>
      <c r="R704" s="4">
        <f t="shared" si="238"/>
        <v>0</v>
      </c>
      <c r="S704" s="5" t="e">
        <f t="shared" si="239"/>
        <v>#DIV/0!</v>
      </c>
      <c r="T704" s="6"/>
      <c r="U704" s="4">
        <f t="shared" si="240"/>
        <v>0</v>
      </c>
      <c r="V704" s="4">
        <f t="shared" si="241"/>
        <v>0</v>
      </c>
      <c r="W704" s="4"/>
      <c r="X704" s="7">
        <f t="shared" si="244"/>
        <v>0</v>
      </c>
      <c r="Y704" s="7">
        <f t="shared" si="242"/>
        <v>0</v>
      </c>
      <c r="Z704" s="10">
        <f t="shared" si="252"/>
        <v>0</v>
      </c>
      <c r="AA704" s="9" t="e">
        <f t="shared" si="243"/>
        <v>#DIV/0!</v>
      </c>
    </row>
    <row r="705" spans="1:27" x14ac:dyDescent="0.45">
      <c r="A705" s="2"/>
      <c r="B705" s="1"/>
      <c r="C705" s="2"/>
      <c r="D705" s="57" t="e">
        <f t="shared" si="235"/>
        <v>#DIV/0!</v>
      </c>
      <c r="E705" s="3"/>
      <c r="F705" s="4"/>
      <c r="G705" s="4"/>
      <c r="H705" s="4">
        <f t="shared" si="248"/>
        <v>0</v>
      </c>
      <c r="I705" s="4">
        <f t="shared" si="249"/>
        <v>0</v>
      </c>
      <c r="J705" s="12" t="e">
        <f t="shared" si="236"/>
        <v>#DIV/0!</v>
      </c>
      <c r="K705" s="4">
        <f t="shared" si="246"/>
        <v>0</v>
      </c>
      <c r="L705" s="4">
        <f t="shared" si="247"/>
        <v>0</v>
      </c>
      <c r="M705" s="4">
        <f t="shared" si="245"/>
        <v>0</v>
      </c>
      <c r="N705" s="11">
        <f t="shared" si="250"/>
        <v>0</v>
      </c>
      <c r="O705" s="6" t="e">
        <f t="shared" si="251"/>
        <v>#DIV/0!</v>
      </c>
      <c r="P705" s="6"/>
      <c r="Q705" s="4">
        <f t="shared" si="237"/>
        <v>0</v>
      </c>
      <c r="R705" s="4">
        <f t="shared" si="238"/>
        <v>0</v>
      </c>
      <c r="S705" s="5" t="e">
        <f t="shared" si="239"/>
        <v>#DIV/0!</v>
      </c>
      <c r="T705" s="6"/>
      <c r="U705" s="4">
        <f t="shared" si="240"/>
        <v>0</v>
      </c>
      <c r="V705" s="4">
        <f t="shared" si="241"/>
        <v>0</v>
      </c>
      <c r="W705" s="4"/>
      <c r="X705" s="7">
        <f t="shared" si="244"/>
        <v>0</v>
      </c>
      <c r="Y705" s="7">
        <f t="shared" si="242"/>
        <v>0</v>
      </c>
      <c r="Z705" s="10">
        <f t="shared" si="252"/>
        <v>0</v>
      </c>
      <c r="AA705" s="9" t="e">
        <f t="shared" si="243"/>
        <v>#DIV/0!</v>
      </c>
    </row>
    <row r="706" spans="1:27" x14ac:dyDescent="0.45">
      <c r="A706" s="2"/>
      <c r="B706" s="1"/>
      <c r="C706" s="2"/>
      <c r="D706" s="57" t="e">
        <f t="shared" si="235"/>
        <v>#DIV/0!</v>
      </c>
      <c r="E706" s="3"/>
      <c r="F706" s="4"/>
      <c r="G706" s="4"/>
      <c r="H706" s="4">
        <f t="shared" si="248"/>
        <v>0</v>
      </c>
      <c r="I706" s="4">
        <f t="shared" si="249"/>
        <v>0</v>
      </c>
      <c r="J706" s="12" t="e">
        <f t="shared" si="236"/>
        <v>#DIV/0!</v>
      </c>
      <c r="K706" s="4">
        <f t="shared" si="246"/>
        <v>0</v>
      </c>
      <c r="L706" s="4">
        <f t="shared" si="247"/>
        <v>0</v>
      </c>
      <c r="M706" s="4">
        <f t="shared" si="245"/>
        <v>0</v>
      </c>
      <c r="N706" s="11">
        <f t="shared" si="250"/>
        <v>0</v>
      </c>
      <c r="O706" s="6" t="e">
        <f t="shared" si="251"/>
        <v>#DIV/0!</v>
      </c>
      <c r="P706" s="6"/>
      <c r="Q706" s="4">
        <f t="shared" si="237"/>
        <v>0</v>
      </c>
      <c r="R706" s="4">
        <f t="shared" si="238"/>
        <v>0</v>
      </c>
      <c r="S706" s="5" t="e">
        <f t="shared" si="239"/>
        <v>#DIV/0!</v>
      </c>
      <c r="T706" s="6"/>
      <c r="U706" s="4">
        <f t="shared" si="240"/>
        <v>0</v>
      </c>
      <c r="V706" s="4">
        <f t="shared" si="241"/>
        <v>0</v>
      </c>
      <c r="W706" s="4"/>
      <c r="X706" s="7">
        <f t="shared" si="244"/>
        <v>0</v>
      </c>
      <c r="Y706" s="7">
        <f t="shared" si="242"/>
        <v>0</v>
      </c>
      <c r="Z706" s="10">
        <f t="shared" si="252"/>
        <v>0</v>
      </c>
      <c r="AA706" s="9" t="e">
        <f t="shared" si="243"/>
        <v>#DIV/0!</v>
      </c>
    </row>
    <row r="707" spans="1:27" x14ac:dyDescent="0.45">
      <c r="A707" s="2"/>
      <c r="B707" s="1"/>
      <c r="C707" s="2"/>
      <c r="D707" s="57" t="e">
        <f t="shared" si="235"/>
        <v>#DIV/0!</v>
      </c>
      <c r="E707" s="3"/>
      <c r="F707" s="4"/>
      <c r="G707" s="4"/>
      <c r="H707" s="4">
        <f t="shared" si="248"/>
        <v>0</v>
      </c>
      <c r="I707" s="4">
        <f t="shared" si="249"/>
        <v>0</v>
      </c>
      <c r="J707" s="12" t="e">
        <f t="shared" si="236"/>
        <v>#DIV/0!</v>
      </c>
      <c r="K707" s="4">
        <f t="shared" si="246"/>
        <v>0</v>
      </c>
      <c r="L707" s="4">
        <f t="shared" si="247"/>
        <v>0</v>
      </c>
      <c r="M707" s="4">
        <f t="shared" si="245"/>
        <v>0</v>
      </c>
      <c r="N707" s="11">
        <f t="shared" si="250"/>
        <v>0</v>
      </c>
      <c r="O707" s="6" t="e">
        <f t="shared" si="251"/>
        <v>#DIV/0!</v>
      </c>
      <c r="P707" s="6"/>
      <c r="Q707" s="4">
        <f t="shared" si="237"/>
        <v>0</v>
      </c>
      <c r="R707" s="4">
        <f t="shared" si="238"/>
        <v>0</v>
      </c>
      <c r="S707" s="5" t="e">
        <f t="shared" si="239"/>
        <v>#DIV/0!</v>
      </c>
      <c r="T707" s="6"/>
      <c r="U707" s="4">
        <f t="shared" si="240"/>
        <v>0</v>
      </c>
      <c r="V707" s="4">
        <f t="shared" si="241"/>
        <v>0</v>
      </c>
      <c r="W707" s="4"/>
      <c r="X707" s="7">
        <f t="shared" si="244"/>
        <v>0</v>
      </c>
      <c r="Y707" s="7">
        <f t="shared" si="242"/>
        <v>0</v>
      </c>
      <c r="Z707" s="10">
        <f t="shared" si="252"/>
        <v>0</v>
      </c>
      <c r="AA707" s="9" t="e">
        <f t="shared" si="243"/>
        <v>#DIV/0!</v>
      </c>
    </row>
    <row r="708" spans="1:27" x14ac:dyDescent="0.45">
      <c r="A708" s="2"/>
      <c r="B708" s="1"/>
      <c r="C708" s="2"/>
      <c r="D708" s="57" t="e">
        <f t="shared" si="235"/>
        <v>#DIV/0!</v>
      </c>
      <c r="E708" s="3"/>
      <c r="F708" s="4"/>
      <c r="G708" s="4"/>
      <c r="H708" s="4">
        <f t="shared" si="248"/>
        <v>0</v>
      </c>
      <c r="I708" s="4">
        <f t="shared" si="249"/>
        <v>0</v>
      </c>
      <c r="J708" s="12" t="e">
        <f t="shared" si="236"/>
        <v>#DIV/0!</v>
      </c>
      <c r="K708" s="4">
        <f t="shared" si="246"/>
        <v>0</v>
      </c>
      <c r="L708" s="4">
        <f t="shared" si="247"/>
        <v>0</v>
      </c>
      <c r="M708" s="4">
        <f t="shared" si="245"/>
        <v>0</v>
      </c>
      <c r="N708" s="11">
        <f t="shared" si="250"/>
        <v>0</v>
      </c>
      <c r="O708" s="6" t="e">
        <f t="shared" si="251"/>
        <v>#DIV/0!</v>
      </c>
      <c r="P708" s="6"/>
      <c r="Q708" s="4">
        <f t="shared" si="237"/>
        <v>0</v>
      </c>
      <c r="R708" s="4">
        <f t="shared" si="238"/>
        <v>0</v>
      </c>
      <c r="S708" s="5" t="e">
        <f t="shared" si="239"/>
        <v>#DIV/0!</v>
      </c>
      <c r="T708" s="6"/>
      <c r="U708" s="4">
        <f t="shared" si="240"/>
        <v>0</v>
      </c>
      <c r="V708" s="4">
        <f t="shared" si="241"/>
        <v>0</v>
      </c>
      <c r="W708" s="4"/>
      <c r="X708" s="7">
        <f t="shared" si="244"/>
        <v>0</v>
      </c>
      <c r="Y708" s="7">
        <f t="shared" si="242"/>
        <v>0</v>
      </c>
      <c r="Z708" s="10">
        <f t="shared" si="252"/>
        <v>0</v>
      </c>
      <c r="AA708" s="9" t="e">
        <f t="shared" si="243"/>
        <v>#DIV/0!</v>
      </c>
    </row>
    <row r="709" spans="1:27" x14ac:dyDescent="0.45">
      <c r="A709" s="2"/>
      <c r="B709" s="1"/>
      <c r="C709" s="2"/>
      <c r="D709" s="57" t="e">
        <f t="shared" si="235"/>
        <v>#DIV/0!</v>
      </c>
      <c r="E709" s="3"/>
      <c r="F709" s="4"/>
      <c r="G709" s="4"/>
      <c r="H709" s="4">
        <f t="shared" si="248"/>
        <v>0</v>
      </c>
      <c r="I709" s="4">
        <f t="shared" si="249"/>
        <v>0</v>
      </c>
      <c r="J709" s="12" t="e">
        <f t="shared" si="236"/>
        <v>#DIV/0!</v>
      </c>
      <c r="K709" s="4">
        <f t="shared" si="246"/>
        <v>0</v>
      </c>
      <c r="L709" s="4">
        <f t="shared" si="247"/>
        <v>0</v>
      </c>
      <c r="M709" s="4">
        <f t="shared" si="245"/>
        <v>0</v>
      </c>
      <c r="N709" s="11">
        <f t="shared" si="250"/>
        <v>0</v>
      </c>
      <c r="O709" s="6" t="e">
        <f t="shared" si="251"/>
        <v>#DIV/0!</v>
      </c>
      <c r="P709" s="6"/>
      <c r="Q709" s="4">
        <f t="shared" si="237"/>
        <v>0</v>
      </c>
      <c r="R709" s="4">
        <f t="shared" si="238"/>
        <v>0</v>
      </c>
      <c r="S709" s="5" t="e">
        <f t="shared" si="239"/>
        <v>#DIV/0!</v>
      </c>
      <c r="T709" s="6"/>
      <c r="U709" s="4">
        <f t="shared" si="240"/>
        <v>0</v>
      </c>
      <c r="V709" s="4">
        <f t="shared" si="241"/>
        <v>0</v>
      </c>
      <c r="W709" s="4"/>
      <c r="X709" s="7">
        <f t="shared" si="244"/>
        <v>0</v>
      </c>
      <c r="Y709" s="7">
        <f t="shared" si="242"/>
        <v>0</v>
      </c>
      <c r="Z709" s="10">
        <f t="shared" si="252"/>
        <v>0</v>
      </c>
      <c r="AA709" s="9" t="e">
        <f t="shared" si="243"/>
        <v>#DIV/0!</v>
      </c>
    </row>
    <row r="710" spans="1:27" x14ac:dyDescent="0.45">
      <c r="A710" s="2"/>
      <c r="B710" s="1"/>
      <c r="C710" s="2"/>
      <c r="D710" s="57" t="e">
        <f t="shared" si="235"/>
        <v>#DIV/0!</v>
      </c>
      <c r="E710" s="3"/>
      <c r="F710" s="4"/>
      <c r="G710" s="4"/>
      <c r="H710" s="4">
        <f t="shared" si="248"/>
        <v>0</v>
      </c>
      <c r="I710" s="4">
        <f t="shared" si="249"/>
        <v>0</v>
      </c>
      <c r="J710" s="12" t="e">
        <f t="shared" si="236"/>
        <v>#DIV/0!</v>
      </c>
      <c r="K710" s="4">
        <f t="shared" si="246"/>
        <v>0</v>
      </c>
      <c r="L710" s="4">
        <f t="shared" si="247"/>
        <v>0</v>
      </c>
      <c r="M710" s="4">
        <f t="shared" si="245"/>
        <v>0</v>
      </c>
      <c r="N710" s="11">
        <f t="shared" si="250"/>
        <v>0</v>
      </c>
      <c r="O710" s="6" t="e">
        <f t="shared" si="251"/>
        <v>#DIV/0!</v>
      </c>
      <c r="P710" s="6"/>
      <c r="Q710" s="4">
        <f t="shared" si="237"/>
        <v>0</v>
      </c>
      <c r="R710" s="4">
        <f t="shared" si="238"/>
        <v>0</v>
      </c>
      <c r="S710" s="5" t="e">
        <f t="shared" si="239"/>
        <v>#DIV/0!</v>
      </c>
      <c r="T710" s="6"/>
      <c r="U710" s="4">
        <f t="shared" si="240"/>
        <v>0</v>
      </c>
      <c r="V710" s="4">
        <f t="shared" si="241"/>
        <v>0</v>
      </c>
      <c r="W710" s="4"/>
      <c r="X710" s="7">
        <f t="shared" si="244"/>
        <v>0</v>
      </c>
      <c r="Y710" s="7">
        <f t="shared" si="242"/>
        <v>0</v>
      </c>
      <c r="Z710" s="10">
        <f t="shared" si="252"/>
        <v>0</v>
      </c>
      <c r="AA710" s="9" t="e">
        <f t="shared" si="243"/>
        <v>#DIV/0!</v>
      </c>
    </row>
    <row r="711" spans="1:27" x14ac:dyDescent="0.45">
      <c r="A711" s="2"/>
      <c r="B711" s="1"/>
      <c r="C711" s="2"/>
      <c r="D711" s="57" t="e">
        <f t="shared" ref="D711:D774" si="253">F711/C711</f>
        <v>#DIV/0!</v>
      </c>
      <c r="E711" s="3"/>
      <c r="F711" s="4"/>
      <c r="G711" s="4"/>
      <c r="H711" s="4">
        <f t="shared" si="248"/>
        <v>0</v>
      </c>
      <c r="I711" s="4">
        <f t="shared" si="249"/>
        <v>0</v>
      </c>
      <c r="J711" s="12" t="e">
        <f t="shared" si="236"/>
        <v>#DIV/0!</v>
      </c>
      <c r="K711" s="4">
        <f t="shared" si="246"/>
        <v>0</v>
      </c>
      <c r="L711" s="4">
        <f t="shared" si="247"/>
        <v>0</v>
      </c>
      <c r="M711" s="4">
        <f t="shared" si="245"/>
        <v>0</v>
      </c>
      <c r="N711" s="11">
        <f t="shared" si="250"/>
        <v>0</v>
      </c>
      <c r="O711" s="6" t="e">
        <f t="shared" si="251"/>
        <v>#DIV/0!</v>
      </c>
      <c r="P711" s="6"/>
      <c r="Q711" s="4">
        <f t="shared" si="237"/>
        <v>0</v>
      </c>
      <c r="R711" s="4">
        <f t="shared" si="238"/>
        <v>0</v>
      </c>
      <c r="S711" s="5" t="e">
        <f t="shared" si="239"/>
        <v>#DIV/0!</v>
      </c>
      <c r="T711" s="6"/>
      <c r="U711" s="4">
        <f t="shared" si="240"/>
        <v>0</v>
      </c>
      <c r="V711" s="4">
        <f t="shared" si="241"/>
        <v>0</v>
      </c>
      <c r="W711" s="4"/>
      <c r="X711" s="7">
        <f t="shared" si="244"/>
        <v>0</v>
      </c>
      <c r="Y711" s="7">
        <f t="shared" si="242"/>
        <v>0</v>
      </c>
      <c r="Z711" s="10">
        <f t="shared" si="252"/>
        <v>0</v>
      </c>
      <c r="AA711" s="9" t="e">
        <f t="shared" si="243"/>
        <v>#DIV/0!</v>
      </c>
    </row>
    <row r="712" spans="1:27" x14ac:dyDescent="0.45">
      <c r="A712" s="2"/>
      <c r="B712" s="1"/>
      <c r="C712" s="2"/>
      <c r="D712" s="57" t="e">
        <f t="shared" si="253"/>
        <v>#DIV/0!</v>
      </c>
      <c r="E712" s="3"/>
      <c r="F712" s="4"/>
      <c r="G712" s="4"/>
      <c r="H712" s="4">
        <f t="shared" si="248"/>
        <v>0</v>
      </c>
      <c r="I712" s="4">
        <f t="shared" si="249"/>
        <v>0</v>
      </c>
      <c r="J712" s="12" t="e">
        <f t="shared" si="236"/>
        <v>#DIV/0!</v>
      </c>
      <c r="K712" s="4">
        <f t="shared" si="246"/>
        <v>0</v>
      </c>
      <c r="L712" s="4">
        <f t="shared" si="247"/>
        <v>0</v>
      </c>
      <c r="M712" s="4">
        <f t="shared" si="245"/>
        <v>0</v>
      </c>
      <c r="N712" s="11">
        <f t="shared" si="250"/>
        <v>0</v>
      </c>
      <c r="O712" s="6" t="e">
        <f t="shared" si="251"/>
        <v>#DIV/0!</v>
      </c>
      <c r="P712" s="6"/>
      <c r="Q712" s="4">
        <f t="shared" si="237"/>
        <v>0</v>
      </c>
      <c r="R712" s="4">
        <f t="shared" si="238"/>
        <v>0</v>
      </c>
      <c r="S712" s="5" t="e">
        <f t="shared" si="239"/>
        <v>#DIV/0!</v>
      </c>
      <c r="T712" s="6"/>
      <c r="U712" s="4">
        <f t="shared" si="240"/>
        <v>0</v>
      </c>
      <c r="V712" s="4">
        <f t="shared" si="241"/>
        <v>0</v>
      </c>
      <c r="W712" s="4"/>
      <c r="X712" s="7">
        <f t="shared" si="244"/>
        <v>0</v>
      </c>
      <c r="Y712" s="7">
        <f t="shared" si="242"/>
        <v>0</v>
      </c>
      <c r="Z712" s="10">
        <f t="shared" si="252"/>
        <v>0</v>
      </c>
      <c r="AA712" s="9" t="e">
        <f t="shared" si="243"/>
        <v>#DIV/0!</v>
      </c>
    </row>
    <row r="713" spans="1:27" x14ac:dyDescent="0.45">
      <c r="A713" s="2"/>
      <c r="B713" s="1"/>
      <c r="C713" s="2"/>
      <c r="D713" s="57" t="e">
        <f t="shared" si="253"/>
        <v>#DIV/0!</v>
      </c>
      <c r="E713" s="3"/>
      <c r="F713" s="4"/>
      <c r="G713" s="4"/>
      <c r="H713" s="4">
        <f t="shared" si="248"/>
        <v>0</v>
      </c>
      <c r="I713" s="4">
        <f t="shared" si="249"/>
        <v>0</v>
      </c>
      <c r="J713" s="12" t="e">
        <f t="shared" si="236"/>
        <v>#DIV/0!</v>
      </c>
      <c r="K713" s="4">
        <f t="shared" si="246"/>
        <v>0</v>
      </c>
      <c r="L713" s="4">
        <f t="shared" si="247"/>
        <v>0</v>
      </c>
      <c r="M713" s="4">
        <f t="shared" si="245"/>
        <v>0</v>
      </c>
      <c r="N713" s="11">
        <f t="shared" si="250"/>
        <v>0</v>
      </c>
      <c r="O713" s="6" t="e">
        <f t="shared" si="251"/>
        <v>#DIV/0!</v>
      </c>
      <c r="P713" s="6"/>
      <c r="Q713" s="4">
        <f t="shared" si="237"/>
        <v>0</v>
      </c>
      <c r="R713" s="4">
        <f t="shared" si="238"/>
        <v>0</v>
      </c>
      <c r="S713" s="5" t="e">
        <f t="shared" si="239"/>
        <v>#DIV/0!</v>
      </c>
      <c r="T713" s="6"/>
      <c r="U713" s="4">
        <f t="shared" si="240"/>
        <v>0</v>
      </c>
      <c r="V713" s="4">
        <f t="shared" si="241"/>
        <v>0</v>
      </c>
      <c r="W713" s="4"/>
      <c r="X713" s="7">
        <f t="shared" si="244"/>
        <v>0</v>
      </c>
      <c r="Y713" s="7">
        <f t="shared" si="242"/>
        <v>0</v>
      </c>
      <c r="Z713" s="10">
        <f t="shared" si="252"/>
        <v>0</v>
      </c>
      <c r="AA713" s="9" t="e">
        <f t="shared" si="243"/>
        <v>#DIV/0!</v>
      </c>
    </row>
    <row r="714" spans="1:27" x14ac:dyDescent="0.45">
      <c r="A714" s="2"/>
      <c r="B714" s="1"/>
      <c r="C714" s="2"/>
      <c r="D714" s="57" t="e">
        <f t="shared" si="253"/>
        <v>#DIV/0!</v>
      </c>
      <c r="E714" s="3"/>
      <c r="F714" s="4"/>
      <c r="G714" s="4"/>
      <c r="H714" s="4">
        <f t="shared" si="248"/>
        <v>0</v>
      </c>
      <c r="I714" s="4">
        <f t="shared" si="249"/>
        <v>0</v>
      </c>
      <c r="J714" s="12" t="e">
        <f t="shared" si="236"/>
        <v>#DIV/0!</v>
      </c>
      <c r="K714" s="4">
        <f t="shared" si="246"/>
        <v>0</v>
      </c>
      <c r="L714" s="4">
        <f t="shared" si="247"/>
        <v>0</v>
      </c>
      <c r="M714" s="4">
        <f t="shared" si="245"/>
        <v>0</v>
      </c>
      <c r="N714" s="11">
        <f t="shared" si="250"/>
        <v>0</v>
      </c>
      <c r="O714" s="6" t="e">
        <f t="shared" si="251"/>
        <v>#DIV/0!</v>
      </c>
      <c r="P714" s="6"/>
      <c r="Q714" s="4">
        <f t="shared" si="237"/>
        <v>0</v>
      </c>
      <c r="R714" s="4">
        <f t="shared" si="238"/>
        <v>0</v>
      </c>
      <c r="S714" s="5" t="e">
        <f t="shared" si="239"/>
        <v>#DIV/0!</v>
      </c>
      <c r="T714" s="6"/>
      <c r="U714" s="4">
        <f t="shared" si="240"/>
        <v>0</v>
      </c>
      <c r="V714" s="4">
        <f t="shared" si="241"/>
        <v>0</v>
      </c>
      <c r="W714" s="4"/>
      <c r="X714" s="7">
        <f t="shared" si="244"/>
        <v>0</v>
      </c>
      <c r="Y714" s="7">
        <f t="shared" si="242"/>
        <v>0</v>
      </c>
      <c r="Z714" s="10">
        <f t="shared" si="252"/>
        <v>0</v>
      </c>
      <c r="AA714" s="9" t="e">
        <f t="shared" si="243"/>
        <v>#DIV/0!</v>
      </c>
    </row>
    <row r="715" spans="1:27" x14ac:dyDescent="0.45">
      <c r="A715" s="2"/>
      <c r="B715" s="1"/>
      <c r="C715" s="2"/>
      <c r="D715" s="57" t="e">
        <f t="shared" si="253"/>
        <v>#DIV/0!</v>
      </c>
      <c r="E715" s="3"/>
      <c r="F715" s="4"/>
      <c r="G715" s="4"/>
      <c r="H715" s="4">
        <f t="shared" si="248"/>
        <v>0</v>
      </c>
      <c r="I715" s="4">
        <f t="shared" si="249"/>
        <v>0</v>
      </c>
      <c r="J715" s="12" t="e">
        <f t="shared" si="236"/>
        <v>#DIV/0!</v>
      </c>
      <c r="K715" s="4">
        <f t="shared" si="246"/>
        <v>0</v>
      </c>
      <c r="L715" s="4">
        <f t="shared" si="247"/>
        <v>0</v>
      </c>
      <c r="M715" s="4">
        <f t="shared" si="245"/>
        <v>0</v>
      </c>
      <c r="N715" s="11">
        <f t="shared" si="250"/>
        <v>0</v>
      </c>
      <c r="O715" s="6" t="e">
        <f t="shared" si="251"/>
        <v>#DIV/0!</v>
      </c>
      <c r="P715" s="6"/>
      <c r="Q715" s="4">
        <f t="shared" si="237"/>
        <v>0</v>
      </c>
      <c r="R715" s="4">
        <f t="shared" si="238"/>
        <v>0</v>
      </c>
      <c r="S715" s="5" t="e">
        <f t="shared" si="239"/>
        <v>#DIV/0!</v>
      </c>
      <c r="T715" s="6"/>
      <c r="U715" s="4">
        <f t="shared" si="240"/>
        <v>0</v>
      </c>
      <c r="V715" s="4">
        <f t="shared" si="241"/>
        <v>0</v>
      </c>
      <c r="W715" s="4"/>
      <c r="X715" s="7">
        <f t="shared" si="244"/>
        <v>0</v>
      </c>
      <c r="Y715" s="7">
        <f t="shared" si="242"/>
        <v>0</v>
      </c>
      <c r="Z715" s="10">
        <f t="shared" si="252"/>
        <v>0</v>
      </c>
      <c r="AA715" s="9" t="e">
        <f t="shared" si="243"/>
        <v>#DIV/0!</v>
      </c>
    </row>
    <row r="716" spans="1:27" x14ac:dyDescent="0.45">
      <c r="A716" s="2"/>
      <c r="B716" s="1"/>
      <c r="C716" s="2"/>
      <c r="D716" s="57" t="e">
        <f t="shared" si="253"/>
        <v>#DIV/0!</v>
      </c>
      <c r="E716" s="3"/>
      <c r="F716" s="4"/>
      <c r="G716" s="4"/>
      <c r="H716" s="4">
        <f t="shared" si="248"/>
        <v>0</v>
      </c>
      <c r="I716" s="4">
        <f t="shared" si="249"/>
        <v>0</v>
      </c>
      <c r="J716" s="12" t="e">
        <f t="shared" ref="J716:J779" si="254">I716/N716</f>
        <v>#DIV/0!</v>
      </c>
      <c r="K716" s="4">
        <f t="shared" si="246"/>
        <v>0</v>
      </c>
      <c r="L716" s="4">
        <f t="shared" si="247"/>
        <v>0</v>
      </c>
      <c r="M716" s="4">
        <f t="shared" si="245"/>
        <v>0</v>
      </c>
      <c r="N716" s="11">
        <f t="shared" si="250"/>
        <v>0</v>
      </c>
      <c r="O716" s="6" t="e">
        <f t="shared" si="251"/>
        <v>#DIV/0!</v>
      </c>
      <c r="P716" s="6"/>
      <c r="Q716" s="4">
        <f t="shared" si="237"/>
        <v>0</v>
      </c>
      <c r="R716" s="4">
        <f t="shared" si="238"/>
        <v>0</v>
      </c>
      <c r="S716" s="5" t="e">
        <f t="shared" si="239"/>
        <v>#DIV/0!</v>
      </c>
      <c r="T716" s="6"/>
      <c r="U716" s="4">
        <f t="shared" si="240"/>
        <v>0</v>
      </c>
      <c r="V716" s="4">
        <f t="shared" si="241"/>
        <v>0</v>
      </c>
      <c r="W716" s="4"/>
      <c r="X716" s="7">
        <f t="shared" si="244"/>
        <v>0</v>
      </c>
      <c r="Y716" s="7">
        <f t="shared" si="242"/>
        <v>0</v>
      </c>
      <c r="Z716" s="10">
        <f t="shared" si="252"/>
        <v>0</v>
      </c>
      <c r="AA716" s="9" t="e">
        <f t="shared" si="243"/>
        <v>#DIV/0!</v>
      </c>
    </row>
    <row r="717" spans="1:27" x14ac:dyDescent="0.45">
      <c r="A717" s="2"/>
      <c r="B717" s="1"/>
      <c r="C717" s="2"/>
      <c r="D717" s="57" t="e">
        <f t="shared" si="253"/>
        <v>#DIV/0!</v>
      </c>
      <c r="E717" s="3"/>
      <c r="F717" s="4"/>
      <c r="G717" s="4"/>
      <c r="H717" s="4">
        <f t="shared" si="248"/>
        <v>0</v>
      </c>
      <c r="I717" s="4">
        <f t="shared" si="249"/>
        <v>0</v>
      </c>
      <c r="J717" s="12" t="e">
        <f t="shared" si="254"/>
        <v>#DIV/0!</v>
      </c>
      <c r="K717" s="4">
        <f t="shared" si="246"/>
        <v>0</v>
      </c>
      <c r="L717" s="4">
        <f t="shared" si="247"/>
        <v>0</v>
      </c>
      <c r="M717" s="4">
        <f t="shared" si="245"/>
        <v>0</v>
      </c>
      <c r="N717" s="11">
        <f t="shared" si="250"/>
        <v>0</v>
      </c>
      <c r="O717" s="6" t="e">
        <f t="shared" si="251"/>
        <v>#DIV/0!</v>
      </c>
      <c r="P717" s="6"/>
      <c r="Q717" s="4">
        <f t="shared" si="237"/>
        <v>0</v>
      </c>
      <c r="R717" s="4">
        <f t="shared" si="238"/>
        <v>0</v>
      </c>
      <c r="S717" s="5" t="e">
        <f t="shared" si="239"/>
        <v>#DIV/0!</v>
      </c>
      <c r="T717" s="6"/>
      <c r="U717" s="4">
        <f t="shared" si="240"/>
        <v>0</v>
      </c>
      <c r="V717" s="4">
        <f t="shared" si="241"/>
        <v>0</v>
      </c>
      <c r="W717" s="4"/>
      <c r="X717" s="7">
        <f t="shared" si="244"/>
        <v>0</v>
      </c>
      <c r="Y717" s="7">
        <f t="shared" si="242"/>
        <v>0</v>
      </c>
      <c r="Z717" s="10">
        <f t="shared" si="252"/>
        <v>0</v>
      </c>
      <c r="AA717" s="9" t="e">
        <f t="shared" si="243"/>
        <v>#DIV/0!</v>
      </c>
    </row>
    <row r="718" spans="1:27" x14ac:dyDescent="0.45">
      <c r="A718" s="2"/>
      <c r="B718" s="1"/>
      <c r="C718" s="2"/>
      <c r="D718" s="57" t="e">
        <f t="shared" si="253"/>
        <v>#DIV/0!</v>
      </c>
      <c r="E718" s="3"/>
      <c r="F718" s="4"/>
      <c r="G718" s="4"/>
      <c r="H718" s="4">
        <f t="shared" si="248"/>
        <v>0</v>
      </c>
      <c r="I718" s="4">
        <f t="shared" si="249"/>
        <v>0</v>
      </c>
      <c r="J718" s="12" t="e">
        <f t="shared" si="254"/>
        <v>#DIV/0!</v>
      </c>
      <c r="K718" s="4">
        <f t="shared" si="246"/>
        <v>0</v>
      </c>
      <c r="L718" s="4">
        <f t="shared" si="247"/>
        <v>0</v>
      </c>
      <c r="M718" s="4">
        <f t="shared" si="245"/>
        <v>0</v>
      </c>
      <c r="N718" s="11">
        <f t="shared" si="250"/>
        <v>0</v>
      </c>
      <c r="O718" s="6" t="e">
        <f t="shared" si="251"/>
        <v>#DIV/0!</v>
      </c>
      <c r="P718" s="6"/>
      <c r="Q718" s="4">
        <f t="shared" ref="Q718:Q781" si="255">G718/2</f>
        <v>0</v>
      </c>
      <c r="R718" s="4">
        <f t="shared" ref="R718:R781" si="256">(F718*0.02)</f>
        <v>0</v>
      </c>
      <c r="S718" s="5" t="e">
        <f t="shared" ref="S718:S781" si="257">(G718/F718)</f>
        <v>#DIV/0!</v>
      </c>
      <c r="T718" s="6"/>
      <c r="U718" s="4">
        <f t="shared" ref="U718:U781" si="258">M718+Q718</f>
        <v>0</v>
      </c>
      <c r="V718" s="4">
        <f t="shared" ref="V718:V781" si="259">G718-U718</f>
        <v>0</v>
      </c>
      <c r="W718" s="4"/>
      <c r="X718" s="7">
        <f t="shared" si="244"/>
        <v>0</v>
      </c>
      <c r="Y718" s="7">
        <f t="shared" ref="Y718:Y781" si="260">G718-(M718+X718)</f>
        <v>0</v>
      </c>
      <c r="Z718" s="10">
        <f t="shared" si="252"/>
        <v>0</v>
      </c>
      <c r="AA718" s="9" t="e">
        <f t="shared" ref="AA718:AA781" si="261">Y718*12/F718</f>
        <v>#DIV/0!</v>
      </c>
    </row>
    <row r="719" spans="1:27" x14ac:dyDescent="0.45">
      <c r="A719" s="2"/>
      <c r="B719" s="1"/>
      <c r="C719" s="2"/>
      <c r="D719" s="57" t="e">
        <f t="shared" si="253"/>
        <v>#DIV/0!</v>
      </c>
      <c r="E719" s="3"/>
      <c r="F719" s="4"/>
      <c r="G719" s="4"/>
      <c r="H719" s="4">
        <f t="shared" si="248"/>
        <v>0</v>
      </c>
      <c r="I719" s="4">
        <f t="shared" si="249"/>
        <v>0</v>
      </c>
      <c r="J719" s="12" t="e">
        <f t="shared" si="254"/>
        <v>#DIV/0!</v>
      </c>
      <c r="K719" s="4">
        <f t="shared" si="246"/>
        <v>0</v>
      </c>
      <c r="L719" s="4">
        <f t="shared" si="247"/>
        <v>0</v>
      </c>
      <c r="M719" s="4">
        <f t="shared" si="245"/>
        <v>0</v>
      </c>
      <c r="N719" s="11">
        <f t="shared" si="250"/>
        <v>0</v>
      </c>
      <c r="O719" s="6" t="e">
        <f t="shared" si="251"/>
        <v>#DIV/0!</v>
      </c>
      <c r="P719" s="6"/>
      <c r="Q719" s="4">
        <f t="shared" si="255"/>
        <v>0</v>
      </c>
      <c r="R719" s="4">
        <f t="shared" si="256"/>
        <v>0</v>
      </c>
      <c r="S719" s="5" t="e">
        <f t="shared" si="257"/>
        <v>#DIV/0!</v>
      </c>
      <c r="T719" s="6"/>
      <c r="U719" s="4">
        <f t="shared" si="258"/>
        <v>0</v>
      </c>
      <c r="V719" s="4">
        <f t="shared" si="259"/>
        <v>0</v>
      </c>
      <c r="W719" s="4"/>
      <c r="X719" s="7">
        <f t="shared" si="244"/>
        <v>0</v>
      </c>
      <c r="Y719" s="7">
        <f t="shared" si="260"/>
        <v>0</v>
      </c>
      <c r="Z719" s="10">
        <f t="shared" si="252"/>
        <v>0</v>
      </c>
      <c r="AA719" s="9" t="e">
        <f t="shared" si="261"/>
        <v>#DIV/0!</v>
      </c>
    </row>
    <row r="720" spans="1:27" x14ac:dyDescent="0.45">
      <c r="A720" s="2"/>
      <c r="B720" s="1"/>
      <c r="C720" s="2"/>
      <c r="D720" s="57" t="e">
        <f t="shared" si="253"/>
        <v>#DIV/0!</v>
      </c>
      <c r="E720" s="3"/>
      <c r="F720" s="4"/>
      <c r="G720" s="4"/>
      <c r="H720" s="4">
        <f t="shared" si="248"/>
        <v>0</v>
      </c>
      <c r="I720" s="4">
        <f t="shared" si="249"/>
        <v>0</v>
      </c>
      <c r="J720" s="12" t="e">
        <f t="shared" si="254"/>
        <v>#DIV/0!</v>
      </c>
      <c r="K720" s="4">
        <f t="shared" si="246"/>
        <v>0</v>
      </c>
      <c r="L720" s="4">
        <f t="shared" si="247"/>
        <v>0</v>
      </c>
      <c r="M720" s="4">
        <f t="shared" si="245"/>
        <v>0</v>
      </c>
      <c r="N720" s="11">
        <f t="shared" si="250"/>
        <v>0</v>
      </c>
      <c r="O720" s="6" t="e">
        <f t="shared" si="251"/>
        <v>#DIV/0!</v>
      </c>
      <c r="P720" s="6"/>
      <c r="Q720" s="4">
        <f t="shared" si="255"/>
        <v>0</v>
      </c>
      <c r="R720" s="4">
        <f t="shared" si="256"/>
        <v>0</v>
      </c>
      <c r="S720" s="5" t="e">
        <f t="shared" si="257"/>
        <v>#DIV/0!</v>
      </c>
      <c r="T720" s="6"/>
      <c r="U720" s="4">
        <f t="shared" si="258"/>
        <v>0</v>
      </c>
      <c r="V720" s="4">
        <f t="shared" si="259"/>
        <v>0</v>
      </c>
      <c r="W720" s="4"/>
      <c r="X720" s="7">
        <f t="shared" si="244"/>
        <v>0</v>
      </c>
      <c r="Y720" s="7">
        <f t="shared" si="260"/>
        <v>0</v>
      </c>
      <c r="Z720" s="10">
        <f t="shared" si="252"/>
        <v>0</v>
      </c>
      <c r="AA720" s="9" t="e">
        <f t="shared" si="261"/>
        <v>#DIV/0!</v>
      </c>
    </row>
    <row r="721" spans="1:27" x14ac:dyDescent="0.45">
      <c r="A721" s="2"/>
      <c r="B721" s="1"/>
      <c r="C721" s="2"/>
      <c r="D721" s="57" t="e">
        <f t="shared" si="253"/>
        <v>#DIV/0!</v>
      </c>
      <c r="E721" s="3"/>
      <c r="F721" s="4"/>
      <c r="G721" s="4"/>
      <c r="H721" s="4">
        <f t="shared" si="248"/>
        <v>0</v>
      </c>
      <c r="I721" s="4">
        <f t="shared" si="249"/>
        <v>0</v>
      </c>
      <c r="J721" s="12" t="e">
        <f t="shared" si="254"/>
        <v>#DIV/0!</v>
      </c>
      <c r="K721" s="4">
        <f t="shared" si="246"/>
        <v>0</v>
      </c>
      <c r="L721" s="4">
        <f t="shared" si="247"/>
        <v>0</v>
      </c>
      <c r="M721" s="4">
        <f t="shared" si="245"/>
        <v>0</v>
      </c>
      <c r="N721" s="11">
        <f t="shared" si="250"/>
        <v>0</v>
      </c>
      <c r="O721" s="6" t="e">
        <f t="shared" si="251"/>
        <v>#DIV/0!</v>
      </c>
      <c r="P721" s="6"/>
      <c r="Q721" s="4">
        <f t="shared" si="255"/>
        <v>0</v>
      </c>
      <c r="R721" s="4">
        <f t="shared" si="256"/>
        <v>0</v>
      </c>
      <c r="S721" s="5" t="e">
        <f t="shared" si="257"/>
        <v>#DIV/0!</v>
      </c>
      <c r="T721" s="6"/>
      <c r="U721" s="4">
        <f t="shared" si="258"/>
        <v>0</v>
      </c>
      <c r="V721" s="4">
        <f t="shared" si="259"/>
        <v>0</v>
      </c>
      <c r="W721" s="4"/>
      <c r="X721" s="7">
        <f t="shared" si="244"/>
        <v>0</v>
      </c>
      <c r="Y721" s="7">
        <f t="shared" si="260"/>
        <v>0</v>
      </c>
      <c r="Z721" s="10">
        <f t="shared" si="252"/>
        <v>0</v>
      </c>
      <c r="AA721" s="9" t="e">
        <f t="shared" si="261"/>
        <v>#DIV/0!</v>
      </c>
    </row>
    <row r="722" spans="1:27" x14ac:dyDescent="0.45">
      <c r="A722" s="2"/>
      <c r="B722" s="1"/>
      <c r="C722" s="2"/>
      <c r="D722" s="57" t="e">
        <f t="shared" si="253"/>
        <v>#DIV/0!</v>
      </c>
      <c r="E722" s="3"/>
      <c r="F722" s="4"/>
      <c r="G722" s="4"/>
      <c r="H722" s="4">
        <f t="shared" si="248"/>
        <v>0</v>
      </c>
      <c r="I722" s="4">
        <f t="shared" si="249"/>
        <v>0</v>
      </c>
      <c r="J722" s="12" t="e">
        <f t="shared" si="254"/>
        <v>#DIV/0!</v>
      </c>
      <c r="K722" s="4">
        <f t="shared" si="246"/>
        <v>0</v>
      </c>
      <c r="L722" s="4">
        <f t="shared" si="247"/>
        <v>0</v>
      </c>
      <c r="M722" s="4">
        <f t="shared" si="245"/>
        <v>0</v>
      </c>
      <c r="N722" s="11">
        <f t="shared" si="250"/>
        <v>0</v>
      </c>
      <c r="O722" s="6" t="e">
        <f t="shared" si="251"/>
        <v>#DIV/0!</v>
      </c>
      <c r="P722" s="6"/>
      <c r="Q722" s="4">
        <f t="shared" si="255"/>
        <v>0</v>
      </c>
      <c r="R722" s="4">
        <f t="shared" si="256"/>
        <v>0</v>
      </c>
      <c r="S722" s="5" t="e">
        <f t="shared" si="257"/>
        <v>#DIV/0!</v>
      </c>
      <c r="T722" s="6"/>
      <c r="U722" s="4">
        <f t="shared" si="258"/>
        <v>0</v>
      </c>
      <c r="V722" s="4">
        <f t="shared" si="259"/>
        <v>0</v>
      </c>
      <c r="W722" s="4"/>
      <c r="X722" s="7">
        <f t="shared" si="244"/>
        <v>0</v>
      </c>
      <c r="Y722" s="7">
        <f t="shared" si="260"/>
        <v>0</v>
      </c>
      <c r="Z722" s="10">
        <f t="shared" si="252"/>
        <v>0</v>
      </c>
      <c r="AA722" s="9" t="e">
        <f t="shared" si="261"/>
        <v>#DIV/0!</v>
      </c>
    </row>
    <row r="723" spans="1:27" x14ac:dyDescent="0.45">
      <c r="A723" s="2"/>
      <c r="B723" s="1"/>
      <c r="C723" s="2"/>
      <c r="D723" s="57" t="e">
        <f t="shared" si="253"/>
        <v>#DIV/0!</v>
      </c>
      <c r="E723" s="3"/>
      <c r="F723" s="4"/>
      <c r="G723" s="4"/>
      <c r="H723" s="4">
        <f t="shared" si="248"/>
        <v>0</v>
      </c>
      <c r="I723" s="4">
        <f t="shared" si="249"/>
        <v>0</v>
      </c>
      <c r="J723" s="12" t="e">
        <f t="shared" si="254"/>
        <v>#DIV/0!</v>
      </c>
      <c r="K723" s="4">
        <f t="shared" si="246"/>
        <v>0</v>
      </c>
      <c r="L723" s="4">
        <f t="shared" si="247"/>
        <v>0</v>
      </c>
      <c r="M723" s="4">
        <f t="shared" si="245"/>
        <v>0</v>
      </c>
      <c r="N723" s="11">
        <f t="shared" si="250"/>
        <v>0</v>
      </c>
      <c r="O723" s="6" t="e">
        <f t="shared" si="251"/>
        <v>#DIV/0!</v>
      </c>
      <c r="P723" s="6"/>
      <c r="Q723" s="4">
        <f t="shared" si="255"/>
        <v>0</v>
      </c>
      <c r="R723" s="4">
        <f t="shared" si="256"/>
        <v>0</v>
      </c>
      <c r="S723" s="5" t="e">
        <f t="shared" si="257"/>
        <v>#DIV/0!</v>
      </c>
      <c r="T723" s="6"/>
      <c r="U723" s="4">
        <f t="shared" si="258"/>
        <v>0</v>
      </c>
      <c r="V723" s="4">
        <f t="shared" si="259"/>
        <v>0</v>
      </c>
      <c r="W723" s="4"/>
      <c r="X723" s="7">
        <f t="shared" si="244"/>
        <v>0</v>
      </c>
      <c r="Y723" s="7">
        <f t="shared" si="260"/>
        <v>0</v>
      </c>
      <c r="Z723" s="10">
        <f t="shared" si="252"/>
        <v>0</v>
      </c>
      <c r="AA723" s="9" t="e">
        <f t="shared" si="261"/>
        <v>#DIV/0!</v>
      </c>
    </row>
    <row r="724" spans="1:27" x14ac:dyDescent="0.45">
      <c r="A724" s="2"/>
      <c r="B724" s="1"/>
      <c r="C724" s="2"/>
      <c r="D724" s="57" t="e">
        <f t="shared" si="253"/>
        <v>#DIV/0!</v>
      </c>
      <c r="E724" s="3"/>
      <c r="F724" s="4"/>
      <c r="G724" s="4"/>
      <c r="H724" s="4">
        <f t="shared" si="248"/>
        <v>0</v>
      </c>
      <c r="I724" s="4">
        <f t="shared" si="249"/>
        <v>0</v>
      </c>
      <c r="J724" s="12" t="e">
        <f t="shared" si="254"/>
        <v>#DIV/0!</v>
      </c>
      <c r="K724" s="4">
        <f t="shared" si="246"/>
        <v>0</v>
      </c>
      <c r="L724" s="4">
        <f t="shared" si="247"/>
        <v>0</v>
      </c>
      <c r="M724" s="4">
        <f t="shared" si="245"/>
        <v>0</v>
      </c>
      <c r="N724" s="11">
        <f t="shared" si="250"/>
        <v>0</v>
      </c>
      <c r="O724" s="6" t="e">
        <f t="shared" si="251"/>
        <v>#DIV/0!</v>
      </c>
      <c r="P724" s="6"/>
      <c r="Q724" s="4">
        <f t="shared" si="255"/>
        <v>0</v>
      </c>
      <c r="R724" s="4">
        <f t="shared" si="256"/>
        <v>0</v>
      </c>
      <c r="S724" s="5" t="e">
        <f t="shared" si="257"/>
        <v>#DIV/0!</v>
      </c>
      <c r="T724" s="6"/>
      <c r="U724" s="4">
        <f t="shared" si="258"/>
        <v>0</v>
      </c>
      <c r="V724" s="4">
        <f t="shared" si="259"/>
        <v>0</v>
      </c>
      <c r="W724" s="4"/>
      <c r="X724" s="7">
        <f t="shared" si="244"/>
        <v>0</v>
      </c>
      <c r="Y724" s="7">
        <f t="shared" si="260"/>
        <v>0</v>
      </c>
      <c r="Z724" s="10">
        <f t="shared" si="252"/>
        <v>0</v>
      </c>
      <c r="AA724" s="9" t="e">
        <f t="shared" si="261"/>
        <v>#DIV/0!</v>
      </c>
    </row>
    <row r="725" spans="1:27" x14ac:dyDescent="0.45">
      <c r="A725" s="2"/>
      <c r="B725" s="1"/>
      <c r="C725" s="2"/>
      <c r="D725" s="57" t="e">
        <f t="shared" si="253"/>
        <v>#DIV/0!</v>
      </c>
      <c r="E725" s="3"/>
      <c r="F725" s="4"/>
      <c r="G725" s="4"/>
      <c r="H725" s="4">
        <f t="shared" si="248"/>
        <v>0</v>
      </c>
      <c r="I725" s="4">
        <f t="shared" si="249"/>
        <v>0</v>
      </c>
      <c r="J725" s="12" t="e">
        <f t="shared" si="254"/>
        <v>#DIV/0!</v>
      </c>
      <c r="K725" s="4">
        <f t="shared" si="246"/>
        <v>0</v>
      </c>
      <c r="L725" s="4">
        <f t="shared" si="247"/>
        <v>0</v>
      </c>
      <c r="M725" s="4">
        <f t="shared" si="245"/>
        <v>0</v>
      </c>
      <c r="N725" s="11">
        <f t="shared" si="250"/>
        <v>0</v>
      </c>
      <c r="O725" s="6" t="e">
        <f t="shared" si="251"/>
        <v>#DIV/0!</v>
      </c>
      <c r="P725" s="6"/>
      <c r="Q725" s="4">
        <f t="shared" si="255"/>
        <v>0</v>
      </c>
      <c r="R725" s="4">
        <f t="shared" si="256"/>
        <v>0</v>
      </c>
      <c r="S725" s="5" t="e">
        <f t="shared" si="257"/>
        <v>#DIV/0!</v>
      </c>
      <c r="T725" s="6"/>
      <c r="U725" s="4">
        <f t="shared" si="258"/>
        <v>0</v>
      </c>
      <c r="V725" s="4">
        <f t="shared" si="259"/>
        <v>0</v>
      </c>
      <c r="W725" s="4"/>
      <c r="X725" s="7">
        <f t="shared" si="244"/>
        <v>0</v>
      </c>
      <c r="Y725" s="7">
        <f t="shared" si="260"/>
        <v>0</v>
      </c>
      <c r="Z725" s="10">
        <f t="shared" si="252"/>
        <v>0</v>
      </c>
      <c r="AA725" s="9" t="e">
        <f t="shared" si="261"/>
        <v>#DIV/0!</v>
      </c>
    </row>
    <row r="726" spans="1:27" x14ac:dyDescent="0.45">
      <c r="A726" s="2"/>
      <c r="B726" s="1"/>
      <c r="C726" s="2"/>
      <c r="D726" s="57" t="e">
        <f t="shared" si="253"/>
        <v>#DIV/0!</v>
      </c>
      <c r="E726" s="3"/>
      <c r="F726" s="4"/>
      <c r="G726" s="4"/>
      <c r="H726" s="4">
        <f t="shared" si="248"/>
        <v>0</v>
      </c>
      <c r="I726" s="4">
        <f t="shared" si="249"/>
        <v>0</v>
      </c>
      <c r="J726" s="12" t="e">
        <f t="shared" si="254"/>
        <v>#DIV/0!</v>
      </c>
      <c r="K726" s="4">
        <f t="shared" si="246"/>
        <v>0</v>
      </c>
      <c r="L726" s="4">
        <f t="shared" si="247"/>
        <v>0</v>
      </c>
      <c r="M726" s="4">
        <f t="shared" si="245"/>
        <v>0</v>
      </c>
      <c r="N726" s="11">
        <f t="shared" si="250"/>
        <v>0</v>
      </c>
      <c r="O726" s="6" t="e">
        <f t="shared" si="251"/>
        <v>#DIV/0!</v>
      </c>
      <c r="P726" s="6"/>
      <c r="Q726" s="4">
        <f t="shared" si="255"/>
        <v>0</v>
      </c>
      <c r="R726" s="4">
        <f t="shared" si="256"/>
        <v>0</v>
      </c>
      <c r="S726" s="5" t="e">
        <f t="shared" si="257"/>
        <v>#DIV/0!</v>
      </c>
      <c r="T726" s="6"/>
      <c r="U726" s="4">
        <f t="shared" si="258"/>
        <v>0</v>
      </c>
      <c r="V726" s="4">
        <f t="shared" si="259"/>
        <v>0</v>
      </c>
      <c r="W726" s="4"/>
      <c r="X726" s="7">
        <f t="shared" si="244"/>
        <v>0</v>
      </c>
      <c r="Y726" s="7">
        <f t="shared" si="260"/>
        <v>0</v>
      </c>
      <c r="Z726" s="10">
        <f t="shared" si="252"/>
        <v>0</v>
      </c>
      <c r="AA726" s="9" t="e">
        <f t="shared" si="261"/>
        <v>#DIV/0!</v>
      </c>
    </row>
    <row r="727" spans="1:27" x14ac:dyDescent="0.45">
      <c r="A727" s="2"/>
      <c r="B727" s="1"/>
      <c r="C727" s="2"/>
      <c r="D727" s="57" t="e">
        <f t="shared" si="253"/>
        <v>#DIV/0!</v>
      </c>
      <c r="E727" s="3"/>
      <c r="F727" s="4"/>
      <c r="G727" s="4"/>
      <c r="H727" s="4">
        <f t="shared" si="248"/>
        <v>0</v>
      </c>
      <c r="I727" s="4">
        <f t="shared" si="249"/>
        <v>0</v>
      </c>
      <c r="J727" s="12" t="e">
        <f t="shared" si="254"/>
        <v>#DIV/0!</v>
      </c>
      <c r="K727" s="4">
        <f t="shared" si="246"/>
        <v>0</v>
      </c>
      <c r="L727" s="4">
        <f t="shared" si="247"/>
        <v>0</v>
      </c>
      <c r="M727" s="4">
        <f t="shared" si="245"/>
        <v>0</v>
      </c>
      <c r="N727" s="11">
        <f t="shared" si="250"/>
        <v>0</v>
      </c>
      <c r="O727" s="6" t="e">
        <f t="shared" si="251"/>
        <v>#DIV/0!</v>
      </c>
      <c r="P727" s="6"/>
      <c r="Q727" s="4">
        <f t="shared" si="255"/>
        <v>0</v>
      </c>
      <c r="R727" s="4">
        <f t="shared" si="256"/>
        <v>0</v>
      </c>
      <c r="S727" s="5" t="e">
        <f t="shared" si="257"/>
        <v>#DIV/0!</v>
      </c>
      <c r="T727" s="6"/>
      <c r="U727" s="4">
        <f t="shared" si="258"/>
        <v>0</v>
      </c>
      <c r="V727" s="4">
        <f t="shared" si="259"/>
        <v>0</v>
      </c>
      <c r="W727" s="4"/>
      <c r="X727" s="7">
        <f t="shared" si="244"/>
        <v>0</v>
      </c>
      <c r="Y727" s="7">
        <f t="shared" si="260"/>
        <v>0</v>
      </c>
      <c r="Z727" s="10">
        <f t="shared" si="252"/>
        <v>0</v>
      </c>
      <c r="AA727" s="9" t="e">
        <f t="shared" si="261"/>
        <v>#DIV/0!</v>
      </c>
    </row>
    <row r="728" spans="1:27" x14ac:dyDescent="0.45">
      <c r="A728" s="2"/>
      <c r="B728" s="1"/>
      <c r="C728" s="2"/>
      <c r="D728" s="57" t="e">
        <f t="shared" si="253"/>
        <v>#DIV/0!</v>
      </c>
      <c r="E728" s="3"/>
      <c r="F728" s="4"/>
      <c r="G728" s="4"/>
      <c r="H728" s="4">
        <f t="shared" si="248"/>
        <v>0</v>
      </c>
      <c r="I728" s="4">
        <f t="shared" si="249"/>
        <v>0</v>
      </c>
      <c r="J728" s="12" t="e">
        <f t="shared" si="254"/>
        <v>#DIV/0!</v>
      </c>
      <c r="K728" s="4">
        <f t="shared" si="246"/>
        <v>0</v>
      </c>
      <c r="L728" s="4">
        <f t="shared" si="247"/>
        <v>0</v>
      </c>
      <c r="M728" s="4">
        <f t="shared" si="245"/>
        <v>0</v>
      </c>
      <c r="N728" s="11">
        <f t="shared" si="250"/>
        <v>0</v>
      </c>
      <c r="O728" s="6" t="e">
        <f t="shared" si="251"/>
        <v>#DIV/0!</v>
      </c>
      <c r="P728" s="6"/>
      <c r="Q728" s="4">
        <f t="shared" si="255"/>
        <v>0</v>
      </c>
      <c r="R728" s="4">
        <f t="shared" si="256"/>
        <v>0</v>
      </c>
      <c r="S728" s="5" t="e">
        <f t="shared" si="257"/>
        <v>#DIV/0!</v>
      </c>
      <c r="T728" s="6"/>
      <c r="U728" s="4">
        <f t="shared" si="258"/>
        <v>0</v>
      </c>
      <c r="V728" s="4">
        <f t="shared" si="259"/>
        <v>0</v>
      </c>
      <c r="W728" s="4"/>
      <c r="X728" s="7">
        <f t="shared" si="244"/>
        <v>0</v>
      </c>
      <c r="Y728" s="7">
        <f t="shared" si="260"/>
        <v>0</v>
      </c>
      <c r="Z728" s="10">
        <f t="shared" si="252"/>
        <v>0</v>
      </c>
      <c r="AA728" s="9" t="e">
        <f t="shared" si="261"/>
        <v>#DIV/0!</v>
      </c>
    </row>
    <row r="729" spans="1:27" x14ac:dyDescent="0.45">
      <c r="A729" s="2"/>
      <c r="B729" s="1"/>
      <c r="C729" s="2"/>
      <c r="D729" s="57" t="e">
        <f t="shared" si="253"/>
        <v>#DIV/0!</v>
      </c>
      <c r="E729" s="3"/>
      <c r="F729" s="4"/>
      <c r="G729" s="4"/>
      <c r="H729" s="4">
        <f t="shared" si="248"/>
        <v>0</v>
      </c>
      <c r="I729" s="4">
        <f t="shared" si="249"/>
        <v>0</v>
      </c>
      <c r="J729" s="12" t="e">
        <f t="shared" si="254"/>
        <v>#DIV/0!</v>
      </c>
      <c r="K729" s="4">
        <f t="shared" si="246"/>
        <v>0</v>
      </c>
      <c r="L729" s="4">
        <f t="shared" si="247"/>
        <v>0</v>
      </c>
      <c r="M729" s="4">
        <f t="shared" si="245"/>
        <v>0</v>
      </c>
      <c r="N729" s="11">
        <f t="shared" si="250"/>
        <v>0</v>
      </c>
      <c r="O729" s="6" t="e">
        <f t="shared" si="251"/>
        <v>#DIV/0!</v>
      </c>
      <c r="P729" s="6"/>
      <c r="Q729" s="4">
        <f t="shared" si="255"/>
        <v>0</v>
      </c>
      <c r="R729" s="4">
        <f t="shared" si="256"/>
        <v>0</v>
      </c>
      <c r="S729" s="5" t="e">
        <f t="shared" si="257"/>
        <v>#DIV/0!</v>
      </c>
      <c r="T729" s="6"/>
      <c r="U729" s="4">
        <f t="shared" si="258"/>
        <v>0</v>
      </c>
      <c r="V729" s="4">
        <f t="shared" si="259"/>
        <v>0</v>
      </c>
      <c r="W729" s="4"/>
      <c r="X729" s="7">
        <f t="shared" si="244"/>
        <v>0</v>
      </c>
      <c r="Y729" s="7">
        <f t="shared" si="260"/>
        <v>0</v>
      </c>
      <c r="Z729" s="10">
        <f t="shared" si="252"/>
        <v>0</v>
      </c>
      <c r="AA729" s="9" t="e">
        <f t="shared" si="261"/>
        <v>#DIV/0!</v>
      </c>
    </row>
    <row r="730" spans="1:27" x14ac:dyDescent="0.45">
      <c r="A730" s="2"/>
      <c r="B730" s="1"/>
      <c r="C730" s="2"/>
      <c r="D730" s="57" t="e">
        <f t="shared" si="253"/>
        <v>#DIV/0!</v>
      </c>
      <c r="E730" s="3"/>
      <c r="F730" s="4"/>
      <c r="G730" s="4"/>
      <c r="H730" s="4">
        <f t="shared" si="248"/>
        <v>0</v>
      </c>
      <c r="I730" s="4">
        <f t="shared" si="249"/>
        <v>0</v>
      </c>
      <c r="J730" s="12" t="e">
        <f t="shared" si="254"/>
        <v>#DIV/0!</v>
      </c>
      <c r="K730" s="4">
        <f t="shared" si="246"/>
        <v>0</v>
      </c>
      <c r="L730" s="4">
        <f t="shared" si="247"/>
        <v>0</v>
      </c>
      <c r="M730" s="4">
        <f t="shared" si="245"/>
        <v>0</v>
      </c>
      <c r="N730" s="11">
        <f t="shared" si="250"/>
        <v>0</v>
      </c>
      <c r="O730" s="6" t="e">
        <f t="shared" si="251"/>
        <v>#DIV/0!</v>
      </c>
      <c r="P730" s="6"/>
      <c r="Q730" s="4">
        <f t="shared" si="255"/>
        <v>0</v>
      </c>
      <c r="R730" s="4">
        <f t="shared" si="256"/>
        <v>0</v>
      </c>
      <c r="S730" s="5" t="e">
        <f t="shared" si="257"/>
        <v>#DIV/0!</v>
      </c>
      <c r="T730" s="6"/>
      <c r="U730" s="4">
        <f t="shared" si="258"/>
        <v>0</v>
      </c>
      <c r="V730" s="4">
        <f t="shared" si="259"/>
        <v>0</v>
      </c>
      <c r="W730" s="4"/>
      <c r="X730" s="7">
        <f t="shared" si="244"/>
        <v>0</v>
      </c>
      <c r="Y730" s="7">
        <f t="shared" si="260"/>
        <v>0</v>
      </c>
      <c r="Z730" s="10">
        <f t="shared" si="252"/>
        <v>0</v>
      </c>
      <c r="AA730" s="9" t="e">
        <f t="shared" si="261"/>
        <v>#DIV/0!</v>
      </c>
    </row>
    <row r="731" spans="1:27" x14ac:dyDescent="0.45">
      <c r="A731" s="2"/>
      <c r="B731" s="1"/>
      <c r="C731" s="2"/>
      <c r="D731" s="57" t="e">
        <f t="shared" si="253"/>
        <v>#DIV/0!</v>
      </c>
      <c r="E731" s="3"/>
      <c r="F731" s="4"/>
      <c r="G731" s="4"/>
      <c r="H731" s="4">
        <f t="shared" si="248"/>
        <v>0</v>
      </c>
      <c r="I731" s="4">
        <f t="shared" si="249"/>
        <v>0</v>
      </c>
      <c r="J731" s="12" t="e">
        <f t="shared" si="254"/>
        <v>#DIV/0!</v>
      </c>
      <c r="K731" s="4">
        <f t="shared" si="246"/>
        <v>0</v>
      </c>
      <c r="L731" s="4">
        <f t="shared" si="247"/>
        <v>0</v>
      </c>
      <c r="M731" s="4">
        <f t="shared" si="245"/>
        <v>0</v>
      </c>
      <c r="N731" s="11">
        <f t="shared" si="250"/>
        <v>0</v>
      </c>
      <c r="O731" s="6" t="e">
        <f t="shared" si="251"/>
        <v>#DIV/0!</v>
      </c>
      <c r="P731" s="6"/>
      <c r="Q731" s="4">
        <f t="shared" si="255"/>
        <v>0</v>
      </c>
      <c r="R731" s="4">
        <f t="shared" si="256"/>
        <v>0</v>
      </c>
      <c r="S731" s="5" t="e">
        <f t="shared" si="257"/>
        <v>#DIV/0!</v>
      </c>
      <c r="T731" s="6"/>
      <c r="U731" s="4">
        <f t="shared" si="258"/>
        <v>0</v>
      </c>
      <c r="V731" s="4">
        <f t="shared" si="259"/>
        <v>0</v>
      </c>
      <c r="W731" s="4"/>
      <c r="X731" s="7">
        <f t="shared" si="244"/>
        <v>0</v>
      </c>
      <c r="Y731" s="7">
        <f t="shared" si="260"/>
        <v>0</v>
      </c>
      <c r="Z731" s="10">
        <f t="shared" si="252"/>
        <v>0</v>
      </c>
      <c r="AA731" s="9" t="e">
        <f t="shared" si="261"/>
        <v>#DIV/0!</v>
      </c>
    </row>
    <row r="732" spans="1:27" x14ac:dyDescent="0.45">
      <c r="A732" s="2"/>
      <c r="B732" s="1"/>
      <c r="C732" s="2"/>
      <c r="D732" s="57" t="e">
        <f t="shared" si="253"/>
        <v>#DIV/0!</v>
      </c>
      <c r="E732" s="3"/>
      <c r="F732" s="4"/>
      <c r="G732" s="4"/>
      <c r="H732" s="4">
        <f t="shared" si="248"/>
        <v>0</v>
      </c>
      <c r="I732" s="4">
        <f t="shared" si="249"/>
        <v>0</v>
      </c>
      <c r="J732" s="12" t="e">
        <f t="shared" si="254"/>
        <v>#DIV/0!</v>
      </c>
      <c r="K732" s="4">
        <f t="shared" si="246"/>
        <v>0</v>
      </c>
      <c r="L732" s="4">
        <f t="shared" si="247"/>
        <v>0</v>
      </c>
      <c r="M732" s="4">
        <f t="shared" si="245"/>
        <v>0</v>
      </c>
      <c r="N732" s="11">
        <f t="shared" si="250"/>
        <v>0</v>
      </c>
      <c r="O732" s="6" t="e">
        <f t="shared" si="251"/>
        <v>#DIV/0!</v>
      </c>
      <c r="P732" s="6"/>
      <c r="Q732" s="4">
        <f t="shared" si="255"/>
        <v>0</v>
      </c>
      <c r="R732" s="4">
        <f t="shared" si="256"/>
        <v>0</v>
      </c>
      <c r="S732" s="5" t="e">
        <f t="shared" si="257"/>
        <v>#DIV/0!</v>
      </c>
      <c r="T732" s="6"/>
      <c r="U732" s="4">
        <f t="shared" si="258"/>
        <v>0</v>
      </c>
      <c r="V732" s="4">
        <f t="shared" si="259"/>
        <v>0</v>
      </c>
      <c r="W732" s="4"/>
      <c r="X732" s="7">
        <f t="shared" si="244"/>
        <v>0</v>
      </c>
      <c r="Y732" s="7">
        <f t="shared" si="260"/>
        <v>0</v>
      </c>
      <c r="Z732" s="10">
        <f t="shared" si="252"/>
        <v>0</v>
      </c>
      <c r="AA732" s="9" t="e">
        <f t="shared" si="261"/>
        <v>#DIV/0!</v>
      </c>
    </row>
    <row r="733" spans="1:27" x14ac:dyDescent="0.45">
      <c r="A733" s="2"/>
      <c r="B733" s="1"/>
      <c r="C733" s="2"/>
      <c r="D733" s="57" t="e">
        <f t="shared" si="253"/>
        <v>#DIV/0!</v>
      </c>
      <c r="E733" s="3"/>
      <c r="F733" s="4"/>
      <c r="G733" s="4"/>
      <c r="H733" s="4">
        <f t="shared" si="248"/>
        <v>0</v>
      </c>
      <c r="I733" s="4">
        <f t="shared" si="249"/>
        <v>0</v>
      </c>
      <c r="J733" s="12" t="e">
        <f t="shared" si="254"/>
        <v>#DIV/0!</v>
      </c>
      <c r="K733" s="4">
        <f t="shared" si="246"/>
        <v>0</v>
      </c>
      <c r="L733" s="4">
        <f t="shared" si="247"/>
        <v>0</v>
      </c>
      <c r="M733" s="4">
        <f t="shared" si="245"/>
        <v>0</v>
      </c>
      <c r="N733" s="11">
        <f t="shared" si="250"/>
        <v>0</v>
      </c>
      <c r="O733" s="6" t="e">
        <f t="shared" si="251"/>
        <v>#DIV/0!</v>
      </c>
      <c r="P733" s="6"/>
      <c r="Q733" s="4">
        <f t="shared" si="255"/>
        <v>0</v>
      </c>
      <c r="R733" s="4">
        <f t="shared" si="256"/>
        <v>0</v>
      </c>
      <c r="S733" s="5" t="e">
        <f t="shared" si="257"/>
        <v>#DIV/0!</v>
      </c>
      <c r="T733" s="6"/>
      <c r="U733" s="4">
        <f t="shared" si="258"/>
        <v>0</v>
      </c>
      <c r="V733" s="4">
        <f t="shared" si="259"/>
        <v>0</v>
      </c>
      <c r="W733" s="4"/>
      <c r="X733" s="7">
        <f t="shared" si="244"/>
        <v>0</v>
      </c>
      <c r="Y733" s="7">
        <f t="shared" si="260"/>
        <v>0</v>
      </c>
      <c r="Z733" s="10">
        <f t="shared" si="252"/>
        <v>0</v>
      </c>
      <c r="AA733" s="9" t="e">
        <f t="shared" si="261"/>
        <v>#DIV/0!</v>
      </c>
    </row>
    <row r="734" spans="1:27" x14ac:dyDescent="0.45">
      <c r="A734" s="2"/>
      <c r="B734" s="1"/>
      <c r="C734" s="2"/>
      <c r="D734" s="57" t="e">
        <f t="shared" si="253"/>
        <v>#DIV/0!</v>
      </c>
      <c r="E734" s="3"/>
      <c r="F734" s="4"/>
      <c r="G734" s="4"/>
      <c r="H734" s="4">
        <f t="shared" si="248"/>
        <v>0</v>
      </c>
      <c r="I734" s="4">
        <f t="shared" si="249"/>
        <v>0</v>
      </c>
      <c r="J734" s="12" t="e">
        <f t="shared" si="254"/>
        <v>#DIV/0!</v>
      </c>
      <c r="K734" s="4">
        <f t="shared" si="246"/>
        <v>0</v>
      </c>
      <c r="L734" s="4">
        <f t="shared" si="247"/>
        <v>0</v>
      </c>
      <c r="M734" s="4">
        <f t="shared" si="245"/>
        <v>0</v>
      </c>
      <c r="N734" s="11">
        <f t="shared" si="250"/>
        <v>0</v>
      </c>
      <c r="O734" s="6" t="e">
        <f t="shared" si="251"/>
        <v>#DIV/0!</v>
      </c>
      <c r="P734" s="6"/>
      <c r="Q734" s="4">
        <f t="shared" si="255"/>
        <v>0</v>
      </c>
      <c r="R734" s="4">
        <f t="shared" si="256"/>
        <v>0</v>
      </c>
      <c r="S734" s="5" t="e">
        <f t="shared" si="257"/>
        <v>#DIV/0!</v>
      </c>
      <c r="T734" s="6"/>
      <c r="U734" s="4">
        <f t="shared" si="258"/>
        <v>0</v>
      </c>
      <c r="V734" s="4">
        <f t="shared" si="259"/>
        <v>0</v>
      </c>
      <c r="W734" s="4"/>
      <c r="X734" s="7">
        <f t="shared" si="244"/>
        <v>0</v>
      </c>
      <c r="Y734" s="7">
        <f t="shared" si="260"/>
        <v>0</v>
      </c>
      <c r="Z734" s="10">
        <f t="shared" si="252"/>
        <v>0</v>
      </c>
      <c r="AA734" s="9" t="e">
        <f t="shared" si="261"/>
        <v>#DIV/0!</v>
      </c>
    </row>
    <row r="735" spans="1:27" x14ac:dyDescent="0.45">
      <c r="A735" s="2"/>
      <c r="B735" s="1"/>
      <c r="C735" s="2"/>
      <c r="D735" s="57" t="e">
        <f t="shared" si="253"/>
        <v>#DIV/0!</v>
      </c>
      <c r="E735" s="3"/>
      <c r="F735" s="4"/>
      <c r="G735" s="4"/>
      <c r="H735" s="4">
        <f t="shared" si="248"/>
        <v>0</v>
      </c>
      <c r="I735" s="4">
        <f t="shared" si="249"/>
        <v>0</v>
      </c>
      <c r="J735" s="12" t="e">
        <f t="shared" si="254"/>
        <v>#DIV/0!</v>
      </c>
      <c r="K735" s="4">
        <f t="shared" si="246"/>
        <v>0</v>
      </c>
      <c r="L735" s="4">
        <f t="shared" si="247"/>
        <v>0</v>
      </c>
      <c r="M735" s="4">
        <f t="shared" si="245"/>
        <v>0</v>
      </c>
      <c r="N735" s="11">
        <f t="shared" si="250"/>
        <v>0</v>
      </c>
      <c r="O735" s="6" t="e">
        <f t="shared" si="251"/>
        <v>#DIV/0!</v>
      </c>
      <c r="P735" s="6"/>
      <c r="Q735" s="4">
        <f t="shared" si="255"/>
        <v>0</v>
      </c>
      <c r="R735" s="4">
        <f t="shared" si="256"/>
        <v>0</v>
      </c>
      <c r="S735" s="5" t="e">
        <f t="shared" si="257"/>
        <v>#DIV/0!</v>
      </c>
      <c r="T735" s="6"/>
      <c r="U735" s="4">
        <f t="shared" si="258"/>
        <v>0</v>
      </c>
      <c r="V735" s="4">
        <f t="shared" si="259"/>
        <v>0</v>
      </c>
      <c r="W735" s="4"/>
      <c r="X735" s="7">
        <f t="shared" si="244"/>
        <v>0</v>
      </c>
      <c r="Y735" s="7">
        <f t="shared" si="260"/>
        <v>0</v>
      </c>
      <c r="Z735" s="10">
        <f t="shared" si="252"/>
        <v>0</v>
      </c>
      <c r="AA735" s="9" t="e">
        <f t="shared" si="261"/>
        <v>#DIV/0!</v>
      </c>
    </row>
    <row r="736" spans="1:27" x14ac:dyDescent="0.45">
      <c r="A736" s="2"/>
      <c r="B736" s="1"/>
      <c r="C736" s="2"/>
      <c r="D736" s="57" t="e">
        <f t="shared" si="253"/>
        <v>#DIV/0!</v>
      </c>
      <c r="E736" s="3"/>
      <c r="F736" s="4"/>
      <c r="G736" s="4"/>
      <c r="H736" s="4">
        <f t="shared" si="248"/>
        <v>0</v>
      </c>
      <c r="I736" s="4">
        <f t="shared" si="249"/>
        <v>0</v>
      </c>
      <c r="J736" s="12" t="e">
        <f t="shared" si="254"/>
        <v>#DIV/0!</v>
      </c>
      <c r="K736" s="4">
        <f t="shared" si="246"/>
        <v>0</v>
      </c>
      <c r="L736" s="4">
        <f t="shared" si="247"/>
        <v>0</v>
      </c>
      <c r="M736" s="4">
        <f t="shared" si="245"/>
        <v>0</v>
      </c>
      <c r="N736" s="11">
        <f t="shared" si="250"/>
        <v>0</v>
      </c>
      <c r="O736" s="6" t="e">
        <f t="shared" si="251"/>
        <v>#DIV/0!</v>
      </c>
      <c r="P736" s="6"/>
      <c r="Q736" s="4">
        <f t="shared" si="255"/>
        <v>0</v>
      </c>
      <c r="R736" s="4">
        <f t="shared" si="256"/>
        <v>0</v>
      </c>
      <c r="S736" s="5" t="e">
        <f t="shared" si="257"/>
        <v>#DIV/0!</v>
      </c>
      <c r="T736" s="6"/>
      <c r="U736" s="4">
        <f t="shared" si="258"/>
        <v>0</v>
      </c>
      <c r="V736" s="4">
        <f t="shared" si="259"/>
        <v>0</v>
      </c>
      <c r="W736" s="4"/>
      <c r="X736" s="7">
        <f t="shared" si="244"/>
        <v>0</v>
      </c>
      <c r="Y736" s="7">
        <f t="shared" si="260"/>
        <v>0</v>
      </c>
      <c r="Z736" s="10">
        <f t="shared" si="252"/>
        <v>0</v>
      </c>
      <c r="AA736" s="9" t="e">
        <f t="shared" si="261"/>
        <v>#DIV/0!</v>
      </c>
    </row>
    <row r="737" spans="1:27" x14ac:dyDescent="0.45">
      <c r="A737" s="2"/>
      <c r="B737" s="1"/>
      <c r="C737" s="2"/>
      <c r="D737" s="57" t="e">
        <f t="shared" si="253"/>
        <v>#DIV/0!</v>
      </c>
      <c r="E737" s="3"/>
      <c r="F737" s="4"/>
      <c r="G737" s="4"/>
      <c r="H737" s="4">
        <f t="shared" si="248"/>
        <v>0</v>
      </c>
      <c r="I737" s="4">
        <f t="shared" si="249"/>
        <v>0</v>
      </c>
      <c r="J737" s="12" t="e">
        <f t="shared" si="254"/>
        <v>#DIV/0!</v>
      </c>
      <c r="K737" s="4">
        <f t="shared" si="246"/>
        <v>0</v>
      </c>
      <c r="L737" s="4">
        <f t="shared" si="247"/>
        <v>0</v>
      </c>
      <c r="M737" s="4">
        <f t="shared" si="245"/>
        <v>0</v>
      </c>
      <c r="N737" s="11">
        <f t="shared" si="250"/>
        <v>0</v>
      </c>
      <c r="O737" s="6" t="e">
        <f t="shared" si="251"/>
        <v>#DIV/0!</v>
      </c>
      <c r="P737" s="6"/>
      <c r="Q737" s="4">
        <f t="shared" si="255"/>
        <v>0</v>
      </c>
      <c r="R737" s="4">
        <f t="shared" si="256"/>
        <v>0</v>
      </c>
      <c r="S737" s="5" t="e">
        <f t="shared" si="257"/>
        <v>#DIV/0!</v>
      </c>
      <c r="T737" s="6"/>
      <c r="U737" s="4">
        <f t="shared" si="258"/>
        <v>0</v>
      </c>
      <c r="V737" s="4">
        <f t="shared" si="259"/>
        <v>0</v>
      </c>
      <c r="W737" s="4"/>
      <c r="X737" s="7">
        <f t="shared" si="244"/>
        <v>0</v>
      </c>
      <c r="Y737" s="7">
        <f t="shared" si="260"/>
        <v>0</v>
      </c>
      <c r="Z737" s="10">
        <f t="shared" si="252"/>
        <v>0</v>
      </c>
      <c r="AA737" s="9" t="e">
        <f t="shared" si="261"/>
        <v>#DIV/0!</v>
      </c>
    </row>
    <row r="738" spans="1:27" x14ac:dyDescent="0.45">
      <c r="A738" s="2"/>
      <c r="B738" s="1"/>
      <c r="C738" s="2"/>
      <c r="D738" s="57" t="e">
        <f t="shared" si="253"/>
        <v>#DIV/0!</v>
      </c>
      <c r="E738" s="3"/>
      <c r="F738" s="4"/>
      <c r="G738" s="4"/>
      <c r="H738" s="4">
        <f t="shared" si="248"/>
        <v>0</v>
      </c>
      <c r="I738" s="4">
        <f t="shared" si="249"/>
        <v>0</v>
      </c>
      <c r="J738" s="12" t="e">
        <f t="shared" si="254"/>
        <v>#DIV/0!</v>
      </c>
      <c r="K738" s="4">
        <f t="shared" si="246"/>
        <v>0</v>
      </c>
      <c r="L738" s="4">
        <f t="shared" si="247"/>
        <v>0</v>
      </c>
      <c r="M738" s="4">
        <f t="shared" si="245"/>
        <v>0</v>
      </c>
      <c r="N738" s="11">
        <f t="shared" si="250"/>
        <v>0</v>
      </c>
      <c r="O738" s="6" t="e">
        <f t="shared" si="251"/>
        <v>#DIV/0!</v>
      </c>
      <c r="P738" s="6"/>
      <c r="Q738" s="4">
        <f t="shared" si="255"/>
        <v>0</v>
      </c>
      <c r="R738" s="4">
        <f t="shared" si="256"/>
        <v>0</v>
      </c>
      <c r="S738" s="5" t="e">
        <f t="shared" si="257"/>
        <v>#DIV/0!</v>
      </c>
      <c r="T738" s="6"/>
      <c r="U738" s="4">
        <f t="shared" si="258"/>
        <v>0</v>
      </c>
      <c r="V738" s="4">
        <f t="shared" si="259"/>
        <v>0</v>
      </c>
      <c r="W738" s="4"/>
      <c r="X738" s="7">
        <f t="shared" si="244"/>
        <v>0</v>
      </c>
      <c r="Y738" s="7">
        <f t="shared" si="260"/>
        <v>0</v>
      </c>
      <c r="Z738" s="10">
        <f t="shared" si="252"/>
        <v>0</v>
      </c>
      <c r="AA738" s="9" t="e">
        <f t="shared" si="261"/>
        <v>#DIV/0!</v>
      </c>
    </row>
    <row r="739" spans="1:27" x14ac:dyDescent="0.45">
      <c r="A739" s="2"/>
      <c r="B739" s="1"/>
      <c r="C739" s="2"/>
      <c r="D739" s="57" t="e">
        <f t="shared" si="253"/>
        <v>#DIV/0!</v>
      </c>
      <c r="E739" s="3"/>
      <c r="F739" s="4"/>
      <c r="G739" s="4"/>
      <c r="H739" s="4">
        <f t="shared" si="248"/>
        <v>0</v>
      </c>
      <c r="I739" s="4">
        <f t="shared" si="249"/>
        <v>0</v>
      </c>
      <c r="J739" s="12" t="e">
        <f t="shared" si="254"/>
        <v>#DIV/0!</v>
      </c>
      <c r="K739" s="4">
        <f t="shared" si="246"/>
        <v>0</v>
      </c>
      <c r="L739" s="4">
        <f t="shared" si="247"/>
        <v>0</v>
      </c>
      <c r="M739" s="4">
        <f t="shared" si="245"/>
        <v>0</v>
      </c>
      <c r="N739" s="11">
        <f t="shared" si="250"/>
        <v>0</v>
      </c>
      <c r="O739" s="6" t="e">
        <f t="shared" si="251"/>
        <v>#DIV/0!</v>
      </c>
      <c r="P739" s="6"/>
      <c r="Q739" s="4">
        <f t="shared" si="255"/>
        <v>0</v>
      </c>
      <c r="R739" s="4">
        <f t="shared" si="256"/>
        <v>0</v>
      </c>
      <c r="S739" s="5" t="e">
        <f t="shared" si="257"/>
        <v>#DIV/0!</v>
      </c>
      <c r="T739" s="6"/>
      <c r="U739" s="4">
        <f t="shared" si="258"/>
        <v>0</v>
      </c>
      <c r="V739" s="4">
        <f t="shared" si="259"/>
        <v>0</v>
      </c>
      <c r="W739" s="4"/>
      <c r="X739" s="7">
        <f t="shared" si="244"/>
        <v>0</v>
      </c>
      <c r="Y739" s="7">
        <f t="shared" si="260"/>
        <v>0</v>
      </c>
      <c r="Z739" s="10">
        <f t="shared" si="252"/>
        <v>0</v>
      </c>
      <c r="AA739" s="9" t="e">
        <f t="shared" si="261"/>
        <v>#DIV/0!</v>
      </c>
    </row>
    <row r="740" spans="1:27" x14ac:dyDescent="0.45">
      <c r="A740" s="2"/>
      <c r="B740" s="1"/>
      <c r="C740" s="2"/>
      <c r="D740" s="57" t="e">
        <f t="shared" si="253"/>
        <v>#DIV/0!</v>
      </c>
      <c r="E740" s="3"/>
      <c r="F740" s="4"/>
      <c r="G740" s="4"/>
      <c r="H740" s="4">
        <f t="shared" si="248"/>
        <v>0</v>
      </c>
      <c r="I740" s="4">
        <f t="shared" si="249"/>
        <v>0</v>
      </c>
      <c r="J740" s="12" t="e">
        <f t="shared" si="254"/>
        <v>#DIV/0!</v>
      </c>
      <c r="K740" s="4">
        <f t="shared" si="246"/>
        <v>0</v>
      </c>
      <c r="L740" s="4">
        <f t="shared" si="247"/>
        <v>0</v>
      </c>
      <c r="M740" s="4">
        <f t="shared" si="245"/>
        <v>0</v>
      </c>
      <c r="N740" s="11">
        <f t="shared" si="250"/>
        <v>0</v>
      </c>
      <c r="O740" s="6" t="e">
        <f t="shared" si="251"/>
        <v>#DIV/0!</v>
      </c>
      <c r="P740" s="6"/>
      <c r="Q740" s="4">
        <f t="shared" si="255"/>
        <v>0</v>
      </c>
      <c r="R740" s="4">
        <f t="shared" si="256"/>
        <v>0</v>
      </c>
      <c r="S740" s="5" t="e">
        <f t="shared" si="257"/>
        <v>#DIV/0!</v>
      </c>
      <c r="T740" s="6"/>
      <c r="U740" s="4">
        <f t="shared" si="258"/>
        <v>0</v>
      </c>
      <c r="V740" s="4">
        <f t="shared" si="259"/>
        <v>0</v>
      </c>
      <c r="W740" s="4"/>
      <c r="X740" s="7">
        <f t="shared" ref="X740:X803" si="262">W740/12</f>
        <v>0</v>
      </c>
      <c r="Y740" s="7">
        <f t="shared" si="260"/>
        <v>0</v>
      </c>
      <c r="Z740" s="10">
        <f t="shared" si="252"/>
        <v>0</v>
      </c>
      <c r="AA740" s="9" t="e">
        <f t="shared" si="261"/>
        <v>#DIV/0!</v>
      </c>
    </row>
    <row r="741" spans="1:27" x14ac:dyDescent="0.45">
      <c r="A741" s="2"/>
      <c r="B741" s="1"/>
      <c r="C741" s="2"/>
      <c r="D741" s="57" t="e">
        <f t="shared" si="253"/>
        <v>#DIV/0!</v>
      </c>
      <c r="E741" s="3"/>
      <c r="F741" s="4"/>
      <c r="G741" s="4"/>
      <c r="H741" s="4">
        <f t="shared" si="248"/>
        <v>0</v>
      </c>
      <c r="I741" s="4">
        <f t="shared" si="249"/>
        <v>0</v>
      </c>
      <c r="J741" s="12" t="e">
        <f t="shared" si="254"/>
        <v>#DIV/0!</v>
      </c>
      <c r="K741" s="4">
        <f t="shared" si="246"/>
        <v>0</v>
      </c>
      <c r="L741" s="4">
        <f t="shared" si="247"/>
        <v>0</v>
      </c>
      <c r="M741" s="4">
        <f t="shared" si="245"/>
        <v>0</v>
      </c>
      <c r="N741" s="11">
        <f t="shared" si="250"/>
        <v>0</v>
      </c>
      <c r="O741" s="6" t="e">
        <f t="shared" si="251"/>
        <v>#DIV/0!</v>
      </c>
      <c r="P741" s="6"/>
      <c r="Q741" s="4">
        <f t="shared" si="255"/>
        <v>0</v>
      </c>
      <c r="R741" s="4">
        <f t="shared" si="256"/>
        <v>0</v>
      </c>
      <c r="S741" s="5" t="e">
        <f t="shared" si="257"/>
        <v>#DIV/0!</v>
      </c>
      <c r="T741" s="6"/>
      <c r="U741" s="4">
        <f t="shared" si="258"/>
        <v>0</v>
      </c>
      <c r="V741" s="4">
        <f t="shared" si="259"/>
        <v>0</v>
      </c>
      <c r="W741" s="4"/>
      <c r="X741" s="7">
        <f t="shared" si="262"/>
        <v>0</v>
      </c>
      <c r="Y741" s="7">
        <f t="shared" si="260"/>
        <v>0</v>
      </c>
      <c r="Z741" s="10">
        <f t="shared" si="252"/>
        <v>0</v>
      </c>
      <c r="AA741" s="9" t="e">
        <f t="shared" si="261"/>
        <v>#DIV/0!</v>
      </c>
    </row>
    <row r="742" spans="1:27" x14ac:dyDescent="0.45">
      <c r="A742" s="2"/>
      <c r="B742" s="1"/>
      <c r="C742" s="2"/>
      <c r="D742" s="57" t="e">
        <f t="shared" si="253"/>
        <v>#DIV/0!</v>
      </c>
      <c r="E742" s="3"/>
      <c r="F742" s="4"/>
      <c r="G742" s="4"/>
      <c r="H742" s="4">
        <f t="shared" si="248"/>
        <v>0</v>
      </c>
      <c r="I742" s="4">
        <f t="shared" si="249"/>
        <v>0</v>
      </c>
      <c r="J742" s="12" t="e">
        <f t="shared" si="254"/>
        <v>#DIV/0!</v>
      </c>
      <c r="K742" s="4">
        <f t="shared" si="246"/>
        <v>0</v>
      </c>
      <c r="L742" s="4">
        <f t="shared" si="247"/>
        <v>0</v>
      </c>
      <c r="M742" s="4">
        <f t="shared" si="245"/>
        <v>0</v>
      </c>
      <c r="N742" s="11">
        <f t="shared" si="250"/>
        <v>0</v>
      </c>
      <c r="O742" s="6" t="e">
        <f t="shared" si="251"/>
        <v>#DIV/0!</v>
      </c>
      <c r="P742" s="6"/>
      <c r="Q742" s="4">
        <f t="shared" si="255"/>
        <v>0</v>
      </c>
      <c r="R742" s="4">
        <f t="shared" si="256"/>
        <v>0</v>
      </c>
      <c r="S742" s="5" t="e">
        <f t="shared" si="257"/>
        <v>#DIV/0!</v>
      </c>
      <c r="T742" s="6"/>
      <c r="U742" s="4">
        <f t="shared" si="258"/>
        <v>0</v>
      </c>
      <c r="V742" s="4">
        <f t="shared" si="259"/>
        <v>0</v>
      </c>
      <c r="W742" s="4"/>
      <c r="X742" s="7">
        <f t="shared" si="262"/>
        <v>0</v>
      </c>
      <c r="Y742" s="7">
        <f t="shared" si="260"/>
        <v>0</v>
      </c>
      <c r="Z742" s="10">
        <f t="shared" si="252"/>
        <v>0</v>
      </c>
      <c r="AA742" s="9" t="e">
        <f t="shared" si="261"/>
        <v>#DIV/0!</v>
      </c>
    </row>
    <row r="743" spans="1:27" x14ac:dyDescent="0.45">
      <c r="A743" s="2"/>
      <c r="B743" s="1"/>
      <c r="C743" s="2"/>
      <c r="D743" s="57" t="e">
        <f t="shared" si="253"/>
        <v>#DIV/0!</v>
      </c>
      <c r="E743" s="3"/>
      <c r="F743" s="4"/>
      <c r="G743" s="4"/>
      <c r="H743" s="4">
        <f t="shared" si="248"/>
        <v>0</v>
      </c>
      <c r="I743" s="4">
        <f t="shared" si="249"/>
        <v>0</v>
      </c>
      <c r="J743" s="12" t="e">
        <f t="shared" si="254"/>
        <v>#DIV/0!</v>
      </c>
      <c r="K743" s="4">
        <f t="shared" si="246"/>
        <v>0</v>
      </c>
      <c r="L743" s="4">
        <f t="shared" si="247"/>
        <v>0</v>
      </c>
      <c r="M743" s="4">
        <f t="shared" si="245"/>
        <v>0</v>
      </c>
      <c r="N743" s="11">
        <f t="shared" si="250"/>
        <v>0</v>
      </c>
      <c r="O743" s="6" t="e">
        <f t="shared" si="251"/>
        <v>#DIV/0!</v>
      </c>
      <c r="P743" s="6"/>
      <c r="Q743" s="4">
        <f t="shared" si="255"/>
        <v>0</v>
      </c>
      <c r="R743" s="4">
        <f t="shared" si="256"/>
        <v>0</v>
      </c>
      <c r="S743" s="5" t="e">
        <f t="shared" si="257"/>
        <v>#DIV/0!</v>
      </c>
      <c r="T743" s="6"/>
      <c r="U743" s="4">
        <f t="shared" si="258"/>
        <v>0</v>
      </c>
      <c r="V743" s="4">
        <f t="shared" si="259"/>
        <v>0</v>
      </c>
      <c r="W743" s="4"/>
      <c r="X743" s="7">
        <f t="shared" si="262"/>
        <v>0</v>
      </c>
      <c r="Y743" s="7">
        <f t="shared" si="260"/>
        <v>0</v>
      </c>
      <c r="Z743" s="10">
        <f t="shared" si="252"/>
        <v>0</v>
      </c>
      <c r="AA743" s="9" t="e">
        <f t="shared" si="261"/>
        <v>#DIV/0!</v>
      </c>
    </row>
    <row r="744" spans="1:27" x14ac:dyDescent="0.45">
      <c r="A744" s="2"/>
      <c r="B744" s="1"/>
      <c r="C744" s="2"/>
      <c r="D744" s="57" t="e">
        <f t="shared" si="253"/>
        <v>#DIV/0!</v>
      </c>
      <c r="E744" s="3"/>
      <c r="F744" s="4"/>
      <c r="G744" s="4"/>
      <c r="H744" s="4">
        <f t="shared" si="248"/>
        <v>0</v>
      </c>
      <c r="I744" s="4">
        <f t="shared" si="249"/>
        <v>0</v>
      </c>
      <c r="J744" s="12" t="e">
        <f t="shared" si="254"/>
        <v>#DIV/0!</v>
      </c>
      <c r="K744" s="4">
        <f t="shared" si="246"/>
        <v>0</v>
      </c>
      <c r="L744" s="4">
        <f t="shared" si="247"/>
        <v>0</v>
      </c>
      <c r="M744" s="4">
        <f t="shared" si="245"/>
        <v>0</v>
      </c>
      <c r="N744" s="11">
        <f t="shared" si="250"/>
        <v>0</v>
      </c>
      <c r="O744" s="6" t="e">
        <f t="shared" si="251"/>
        <v>#DIV/0!</v>
      </c>
      <c r="P744" s="6"/>
      <c r="Q744" s="4">
        <f t="shared" si="255"/>
        <v>0</v>
      </c>
      <c r="R744" s="4">
        <f t="shared" si="256"/>
        <v>0</v>
      </c>
      <c r="S744" s="5" t="e">
        <f t="shared" si="257"/>
        <v>#DIV/0!</v>
      </c>
      <c r="T744" s="6"/>
      <c r="U744" s="4">
        <f t="shared" si="258"/>
        <v>0</v>
      </c>
      <c r="V744" s="4">
        <f t="shared" si="259"/>
        <v>0</v>
      </c>
      <c r="W744" s="4"/>
      <c r="X744" s="7">
        <f t="shared" si="262"/>
        <v>0</v>
      </c>
      <c r="Y744" s="7">
        <f t="shared" si="260"/>
        <v>0</v>
      </c>
      <c r="Z744" s="10">
        <f t="shared" si="252"/>
        <v>0</v>
      </c>
      <c r="AA744" s="9" t="e">
        <f t="shared" si="261"/>
        <v>#DIV/0!</v>
      </c>
    </row>
    <row r="745" spans="1:27" x14ac:dyDescent="0.45">
      <c r="A745" s="2"/>
      <c r="B745" s="1"/>
      <c r="C745" s="2"/>
      <c r="D745" s="57" t="e">
        <f t="shared" si="253"/>
        <v>#DIV/0!</v>
      </c>
      <c r="E745" s="3"/>
      <c r="F745" s="4"/>
      <c r="G745" s="4"/>
      <c r="H745" s="4">
        <f t="shared" si="248"/>
        <v>0</v>
      </c>
      <c r="I745" s="4">
        <f t="shared" si="249"/>
        <v>0</v>
      </c>
      <c r="J745" s="12" t="e">
        <f t="shared" si="254"/>
        <v>#DIV/0!</v>
      </c>
      <c r="K745" s="4">
        <f t="shared" si="246"/>
        <v>0</v>
      </c>
      <c r="L745" s="4">
        <f t="shared" si="247"/>
        <v>0</v>
      </c>
      <c r="M745" s="4">
        <f t="shared" si="245"/>
        <v>0</v>
      </c>
      <c r="N745" s="11">
        <f t="shared" si="250"/>
        <v>0</v>
      </c>
      <c r="O745" s="6" t="e">
        <f t="shared" si="251"/>
        <v>#DIV/0!</v>
      </c>
      <c r="P745" s="6"/>
      <c r="Q745" s="4">
        <f t="shared" si="255"/>
        <v>0</v>
      </c>
      <c r="R745" s="4">
        <f t="shared" si="256"/>
        <v>0</v>
      </c>
      <c r="S745" s="5" t="e">
        <f t="shared" si="257"/>
        <v>#DIV/0!</v>
      </c>
      <c r="T745" s="6"/>
      <c r="U745" s="4">
        <f t="shared" si="258"/>
        <v>0</v>
      </c>
      <c r="V745" s="4">
        <f t="shared" si="259"/>
        <v>0</v>
      </c>
      <c r="W745" s="4"/>
      <c r="X745" s="7">
        <f t="shared" si="262"/>
        <v>0</v>
      </c>
      <c r="Y745" s="7">
        <f t="shared" si="260"/>
        <v>0</v>
      </c>
      <c r="Z745" s="10">
        <f t="shared" si="252"/>
        <v>0</v>
      </c>
      <c r="AA745" s="9" t="e">
        <f t="shared" si="261"/>
        <v>#DIV/0!</v>
      </c>
    </row>
    <row r="746" spans="1:27" x14ac:dyDescent="0.45">
      <c r="A746" s="2"/>
      <c r="B746" s="1"/>
      <c r="C746" s="2"/>
      <c r="D746" s="57" t="e">
        <f t="shared" si="253"/>
        <v>#DIV/0!</v>
      </c>
      <c r="E746" s="3"/>
      <c r="F746" s="4"/>
      <c r="G746" s="4"/>
      <c r="H746" s="4">
        <f t="shared" si="248"/>
        <v>0</v>
      </c>
      <c r="I746" s="4">
        <f t="shared" si="249"/>
        <v>0</v>
      </c>
      <c r="J746" s="12" t="e">
        <f t="shared" si="254"/>
        <v>#DIV/0!</v>
      </c>
      <c r="K746" s="4">
        <f t="shared" si="246"/>
        <v>0</v>
      </c>
      <c r="L746" s="4">
        <f t="shared" si="247"/>
        <v>0</v>
      </c>
      <c r="M746" s="4">
        <f t="shared" si="245"/>
        <v>0</v>
      </c>
      <c r="N746" s="11">
        <f t="shared" si="250"/>
        <v>0</v>
      </c>
      <c r="O746" s="6" t="e">
        <f t="shared" si="251"/>
        <v>#DIV/0!</v>
      </c>
      <c r="P746" s="6"/>
      <c r="Q746" s="4">
        <f t="shared" si="255"/>
        <v>0</v>
      </c>
      <c r="R746" s="4">
        <f t="shared" si="256"/>
        <v>0</v>
      </c>
      <c r="S746" s="5" t="e">
        <f t="shared" si="257"/>
        <v>#DIV/0!</v>
      </c>
      <c r="T746" s="6"/>
      <c r="U746" s="4">
        <f t="shared" si="258"/>
        <v>0</v>
      </c>
      <c r="V746" s="4">
        <f t="shared" si="259"/>
        <v>0</v>
      </c>
      <c r="W746" s="4"/>
      <c r="X746" s="7">
        <f t="shared" si="262"/>
        <v>0</v>
      </c>
      <c r="Y746" s="7">
        <f t="shared" si="260"/>
        <v>0</v>
      </c>
      <c r="Z746" s="10">
        <f t="shared" si="252"/>
        <v>0</v>
      </c>
      <c r="AA746" s="9" t="e">
        <f t="shared" si="261"/>
        <v>#DIV/0!</v>
      </c>
    </row>
    <row r="747" spans="1:27" x14ac:dyDescent="0.45">
      <c r="A747" s="2"/>
      <c r="B747" s="1"/>
      <c r="C747" s="2"/>
      <c r="D747" s="57" t="e">
        <f t="shared" si="253"/>
        <v>#DIV/0!</v>
      </c>
      <c r="E747" s="3"/>
      <c r="F747" s="4"/>
      <c r="G747" s="4"/>
      <c r="H747" s="4">
        <f t="shared" si="248"/>
        <v>0</v>
      </c>
      <c r="I747" s="4">
        <f t="shared" si="249"/>
        <v>0</v>
      </c>
      <c r="J747" s="12" t="e">
        <f t="shared" si="254"/>
        <v>#DIV/0!</v>
      </c>
      <c r="K747" s="4">
        <f t="shared" si="246"/>
        <v>0</v>
      </c>
      <c r="L747" s="4">
        <f t="shared" si="247"/>
        <v>0</v>
      </c>
      <c r="M747" s="4">
        <f t="shared" si="245"/>
        <v>0</v>
      </c>
      <c r="N747" s="11">
        <f t="shared" si="250"/>
        <v>0</v>
      </c>
      <c r="O747" s="6" t="e">
        <f t="shared" si="251"/>
        <v>#DIV/0!</v>
      </c>
      <c r="P747" s="6"/>
      <c r="Q747" s="4">
        <f t="shared" si="255"/>
        <v>0</v>
      </c>
      <c r="R747" s="4">
        <f t="shared" si="256"/>
        <v>0</v>
      </c>
      <c r="S747" s="5" t="e">
        <f t="shared" si="257"/>
        <v>#DIV/0!</v>
      </c>
      <c r="T747" s="6"/>
      <c r="U747" s="4">
        <f t="shared" si="258"/>
        <v>0</v>
      </c>
      <c r="V747" s="4">
        <f t="shared" si="259"/>
        <v>0</v>
      </c>
      <c r="W747" s="4"/>
      <c r="X747" s="7">
        <f t="shared" si="262"/>
        <v>0</v>
      </c>
      <c r="Y747" s="7">
        <f t="shared" si="260"/>
        <v>0</v>
      </c>
      <c r="Z747" s="10">
        <f t="shared" si="252"/>
        <v>0</v>
      </c>
      <c r="AA747" s="9" t="e">
        <f t="shared" si="261"/>
        <v>#DIV/0!</v>
      </c>
    </row>
    <row r="748" spans="1:27" x14ac:dyDescent="0.45">
      <c r="A748" s="2"/>
      <c r="B748" s="1"/>
      <c r="C748" s="2"/>
      <c r="D748" s="57" t="e">
        <f t="shared" si="253"/>
        <v>#DIV/0!</v>
      </c>
      <c r="E748" s="3"/>
      <c r="F748" s="4"/>
      <c r="G748" s="4"/>
      <c r="H748" s="4">
        <f t="shared" si="248"/>
        <v>0</v>
      </c>
      <c r="I748" s="4">
        <f t="shared" si="249"/>
        <v>0</v>
      </c>
      <c r="J748" s="12" t="e">
        <f t="shared" si="254"/>
        <v>#DIV/0!</v>
      </c>
      <c r="K748" s="4">
        <f t="shared" si="246"/>
        <v>0</v>
      </c>
      <c r="L748" s="4">
        <f t="shared" si="247"/>
        <v>0</v>
      </c>
      <c r="M748" s="4">
        <f t="shared" si="245"/>
        <v>0</v>
      </c>
      <c r="N748" s="11">
        <f t="shared" si="250"/>
        <v>0</v>
      </c>
      <c r="O748" s="6" t="e">
        <f t="shared" si="251"/>
        <v>#DIV/0!</v>
      </c>
      <c r="P748" s="6"/>
      <c r="Q748" s="4">
        <f t="shared" si="255"/>
        <v>0</v>
      </c>
      <c r="R748" s="4">
        <f t="shared" si="256"/>
        <v>0</v>
      </c>
      <c r="S748" s="5" t="e">
        <f t="shared" si="257"/>
        <v>#DIV/0!</v>
      </c>
      <c r="T748" s="6"/>
      <c r="U748" s="4">
        <f t="shared" si="258"/>
        <v>0</v>
      </c>
      <c r="V748" s="4">
        <f t="shared" si="259"/>
        <v>0</v>
      </c>
      <c r="W748" s="4"/>
      <c r="X748" s="7">
        <f t="shared" si="262"/>
        <v>0</v>
      </c>
      <c r="Y748" s="7">
        <f t="shared" si="260"/>
        <v>0</v>
      </c>
      <c r="Z748" s="10">
        <f t="shared" si="252"/>
        <v>0</v>
      </c>
      <c r="AA748" s="9" t="e">
        <f t="shared" si="261"/>
        <v>#DIV/0!</v>
      </c>
    </row>
    <row r="749" spans="1:27" x14ac:dyDescent="0.45">
      <c r="A749" s="2"/>
      <c r="B749" s="1"/>
      <c r="C749" s="2"/>
      <c r="D749" s="57" t="e">
        <f t="shared" si="253"/>
        <v>#DIV/0!</v>
      </c>
      <c r="E749" s="3"/>
      <c r="F749" s="4"/>
      <c r="G749" s="4"/>
      <c r="H749" s="4">
        <f t="shared" si="248"/>
        <v>0</v>
      </c>
      <c r="I749" s="4">
        <f t="shared" si="249"/>
        <v>0</v>
      </c>
      <c r="J749" s="12" t="e">
        <f t="shared" si="254"/>
        <v>#DIV/0!</v>
      </c>
      <c r="K749" s="4">
        <f t="shared" si="246"/>
        <v>0</v>
      </c>
      <c r="L749" s="4">
        <f t="shared" si="247"/>
        <v>0</v>
      </c>
      <c r="M749" s="4">
        <f t="shared" si="245"/>
        <v>0</v>
      </c>
      <c r="N749" s="11">
        <f t="shared" si="250"/>
        <v>0</v>
      </c>
      <c r="O749" s="6" t="e">
        <f t="shared" si="251"/>
        <v>#DIV/0!</v>
      </c>
      <c r="P749" s="6"/>
      <c r="Q749" s="4">
        <f t="shared" si="255"/>
        <v>0</v>
      </c>
      <c r="R749" s="4">
        <f t="shared" si="256"/>
        <v>0</v>
      </c>
      <c r="S749" s="5" t="e">
        <f t="shared" si="257"/>
        <v>#DIV/0!</v>
      </c>
      <c r="T749" s="6"/>
      <c r="U749" s="4">
        <f t="shared" si="258"/>
        <v>0</v>
      </c>
      <c r="V749" s="4">
        <f t="shared" si="259"/>
        <v>0</v>
      </c>
      <c r="W749" s="4"/>
      <c r="X749" s="7">
        <f t="shared" si="262"/>
        <v>0</v>
      </c>
      <c r="Y749" s="7">
        <f t="shared" si="260"/>
        <v>0</v>
      </c>
      <c r="Z749" s="10">
        <f t="shared" si="252"/>
        <v>0</v>
      </c>
      <c r="AA749" s="9" t="e">
        <f t="shared" si="261"/>
        <v>#DIV/0!</v>
      </c>
    </row>
    <row r="750" spans="1:27" x14ac:dyDescent="0.45">
      <c r="A750" s="2"/>
      <c r="B750" s="1"/>
      <c r="C750" s="2"/>
      <c r="D750" s="57" t="e">
        <f t="shared" si="253"/>
        <v>#DIV/0!</v>
      </c>
      <c r="E750" s="3"/>
      <c r="F750" s="4"/>
      <c r="G750" s="4"/>
      <c r="H750" s="4">
        <f t="shared" si="248"/>
        <v>0</v>
      </c>
      <c r="I750" s="4">
        <f t="shared" si="249"/>
        <v>0</v>
      </c>
      <c r="J750" s="12" t="e">
        <f t="shared" si="254"/>
        <v>#DIV/0!</v>
      </c>
      <c r="K750" s="4">
        <f t="shared" si="246"/>
        <v>0</v>
      </c>
      <c r="L750" s="4">
        <f t="shared" si="247"/>
        <v>0</v>
      </c>
      <c r="M750" s="4">
        <f t="shared" ref="M750:M813" si="263">K750*0.0049</f>
        <v>0</v>
      </c>
      <c r="N750" s="11">
        <f t="shared" si="250"/>
        <v>0</v>
      </c>
      <c r="O750" s="6" t="e">
        <f t="shared" si="251"/>
        <v>#DIV/0!</v>
      </c>
      <c r="P750" s="6"/>
      <c r="Q750" s="4">
        <f t="shared" si="255"/>
        <v>0</v>
      </c>
      <c r="R750" s="4">
        <f t="shared" si="256"/>
        <v>0</v>
      </c>
      <c r="S750" s="5" t="e">
        <f t="shared" si="257"/>
        <v>#DIV/0!</v>
      </c>
      <c r="T750" s="6"/>
      <c r="U750" s="4">
        <f t="shared" si="258"/>
        <v>0</v>
      </c>
      <c r="V750" s="4">
        <f t="shared" si="259"/>
        <v>0</v>
      </c>
      <c r="W750" s="4"/>
      <c r="X750" s="7">
        <f t="shared" si="262"/>
        <v>0</v>
      </c>
      <c r="Y750" s="7">
        <f t="shared" si="260"/>
        <v>0</v>
      </c>
      <c r="Z750" s="10">
        <f t="shared" si="252"/>
        <v>0</v>
      </c>
      <c r="AA750" s="9" t="e">
        <f t="shared" si="261"/>
        <v>#DIV/0!</v>
      </c>
    </row>
    <row r="751" spans="1:27" x14ac:dyDescent="0.45">
      <c r="A751" s="2"/>
      <c r="B751" s="1"/>
      <c r="C751" s="2"/>
      <c r="D751" s="57" t="e">
        <f t="shared" si="253"/>
        <v>#DIV/0!</v>
      </c>
      <c r="E751" s="3"/>
      <c r="F751" s="4"/>
      <c r="G751" s="4"/>
      <c r="H751" s="4">
        <f t="shared" si="248"/>
        <v>0</v>
      </c>
      <c r="I751" s="4">
        <f t="shared" si="249"/>
        <v>0</v>
      </c>
      <c r="J751" s="12" t="e">
        <f t="shared" si="254"/>
        <v>#DIV/0!</v>
      </c>
      <c r="K751" s="4">
        <f t="shared" si="246"/>
        <v>0</v>
      </c>
      <c r="L751" s="4">
        <f t="shared" si="247"/>
        <v>0</v>
      </c>
      <c r="M751" s="4">
        <f t="shared" si="263"/>
        <v>0</v>
      </c>
      <c r="N751" s="11">
        <f t="shared" si="250"/>
        <v>0</v>
      </c>
      <c r="O751" s="6" t="e">
        <f t="shared" si="251"/>
        <v>#DIV/0!</v>
      </c>
      <c r="P751" s="6"/>
      <c r="Q751" s="4">
        <f t="shared" si="255"/>
        <v>0</v>
      </c>
      <c r="R751" s="4">
        <f t="shared" si="256"/>
        <v>0</v>
      </c>
      <c r="S751" s="5" t="e">
        <f t="shared" si="257"/>
        <v>#DIV/0!</v>
      </c>
      <c r="T751" s="6"/>
      <c r="U751" s="4">
        <f t="shared" si="258"/>
        <v>0</v>
      </c>
      <c r="V751" s="4">
        <f t="shared" si="259"/>
        <v>0</v>
      </c>
      <c r="W751" s="4"/>
      <c r="X751" s="7">
        <f t="shared" si="262"/>
        <v>0</v>
      </c>
      <c r="Y751" s="7">
        <f t="shared" si="260"/>
        <v>0</v>
      </c>
      <c r="Z751" s="10">
        <f t="shared" si="252"/>
        <v>0</v>
      </c>
      <c r="AA751" s="9" t="e">
        <f t="shared" si="261"/>
        <v>#DIV/0!</v>
      </c>
    </row>
    <row r="752" spans="1:27" x14ac:dyDescent="0.45">
      <c r="A752" s="2"/>
      <c r="B752" s="1"/>
      <c r="C752" s="2"/>
      <c r="D752" s="57" t="e">
        <f t="shared" si="253"/>
        <v>#DIV/0!</v>
      </c>
      <c r="E752" s="3"/>
      <c r="F752" s="4"/>
      <c r="G752" s="4"/>
      <c r="H752" s="4">
        <f t="shared" si="248"/>
        <v>0</v>
      </c>
      <c r="I752" s="4">
        <f t="shared" si="249"/>
        <v>0</v>
      </c>
      <c r="J752" s="12" t="e">
        <f t="shared" si="254"/>
        <v>#DIV/0!</v>
      </c>
      <c r="K752" s="4">
        <f t="shared" si="246"/>
        <v>0</v>
      </c>
      <c r="L752" s="4">
        <f t="shared" si="247"/>
        <v>0</v>
      </c>
      <c r="M752" s="4">
        <f t="shared" si="263"/>
        <v>0</v>
      </c>
      <c r="N752" s="11">
        <f t="shared" si="250"/>
        <v>0</v>
      </c>
      <c r="O752" s="6" t="e">
        <f t="shared" si="251"/>
        <v>#DIV/0!</v>
      </c>
      <c r="P752" s="6"/>
      <c r="Q752" s="4">
        <f t="shared" si="255"/>
        <v>0</v>
      </c>
      <c r="R752" s="4">
        <f t="shared" si="256"/>
        <v>0</v>
      </c>
      <c r="S752" s="5" t="e">
        <f t="shared" si="257"/>
        <v>#DIV/0!</v>
      </c>
      <c r="T752" s="6"/>
      <c r="U752" s="4">
        <f t="shared" si="258"/>
        <v>0</v>
      </c>
      <c r="V752" s="4">
        <f t="shared" si="259"/>
        <v>0</v>
      </c>
      <c r="W752" s="4"/>
      <c r="X752" s="7">
        <f t="shared" si="262"/>
        <v>0</v>
      </c>
      <c r="Y752" s="7">
        <f t="shared" si="260"/>
        <v>0</v>
      </c>
      <c r="Z752" s="10">
        <f t="shared" si="252"/>
        <v>0</v>
      </c>
      <c r="AA752" s="9" t="e">
        <f t="shared" si="261"/>
        <v>#DIV/0!</v>
      </c>
    </row>
    <row r="753" spans="1:27" x14ac:dyDescent="0.45">
      <c r="A753" s="2"/>
      <c r="B753" s="1"/>
      <c r="C753" s="2"/>
      <c r="D753" s="57" t="e">
        <f t="shared" si="253"/>
        <v>#DIV/0!</v>
      </c>
      <c r="E753" s="3"/>
      <c r="F753" s="4"/>
      <c r="G753" s="4"/>
      <c r="H753" s="4">
        <f t="shared" si="248"/>
        <v>0</v>
      </c>
      <c r="I753" s="4">
        <f t="shared" si="249"/>
        <v>0</v>
      </c>
      <c r="J753" s="12" t="e">
        <f t="shared" si="254"/>
        <v>#DIV/0!</v>
      </c>
      <c r="K753" s="4">
        <f t="shared" si="246"/>
        <v>0</v>
      </c>
      <c r="L753" s="4">
        <f t="shared" si="247"/>
        <v>0</v>
      </c>
      <c r="M753" s="4">
        <f t="shared" si="263"/>
        <v>0</v>
      </c>
      <c r="N753" s="11">
        <f t="shared" si="250"/>
        <v>0</v>
      </c>
      <c r="O753" s="6" t="e">
        <f t="shared" si="251"/>
        <v>#DIV/0!</v>
      </c>
      <c r="P753" s="6"/>
      <c r="Q753" s="4">
        <f t="shared" si="255"/>
        <v>0</v>
      </c>
      <c r="R753" s="4">
        <f t="shared" si="256"/>
        <v>0</v>
      </c>
      <c r="S753" s="5" t="e">
        <f t="shared" si="257"/>
        <v>#DIV/0!</v>
      </c>
      <c r="T753" s="6"/>
      <c r="U753" s="4">
        <f t="shared" si="258"/>
        <v>0</v>
      </c>
      <c r="V753" s="4">
        <f t="shared" si="259"/>
        <v>0</v>
      </c>
      <c r="W753" s="4"/>
      <c r="X753" s="7">
        <f t="shared" si="262"/>
        <v>0</v>
      </c>
      <c r="Y753" s="7">
        <f t="shared" si="260"/>
        <v>0</v>
      </c>
      <c r="Z753" s="10">
        <f t="shared" si="252"/>
        <v>0</v>
      </c>
      <c r="AA753" s="9" t="e">
        <f t="shared" si="261"/>
        <v>#DIV/0!</v>
      </c>
    </row>
    <row r="754" spans="1:27" x14ac:dyDescent="0.45">
      <c r="A754" s="2"/>
      <c r="B754" s="1"/>
      <c r="C754" s="2"/>
      <c r="D754" s="57" t="e">
        <f t="shared" si="253"/>
        <v>#DIV/0!</v>
      </c>
      <c r="E754" s="3"/>
      <c r="F754" s="4"/>
      <c r="G754" s="4"/>
      <c r="H754" s="4">
        <f t="shared" si="248"/>
        <v>0</v>
      </c>
      <c r="I754" s="4">
        <f t="shared" si="249"/>
        <v>0</v>
      </c>
      <c r="J754" s="12" t="e">
        <f t="shared" si="254"/>
        <v>#DIV/0!</v>
      </c>
      <c r="K754" s="4">
        <f t="shared" ref="K754:K817" si="264">F754-(F754*0.2)</f>
        <v>0</v>
      </c>
      <c r="L754" s="4">
        <f t="shared" si="247"/>
        <v>0</v>
      </c>
      <c r="M754" s="4">
        <f t="shared" si="263"/>
        <v>0</v>
      </c>
      <c r="N754" s="11">
        <f t="shared" si="250"/>
        <v>0</v>
      </c>
      <c r="O754" s="6" t="e">
        <f t="shared" si="251"/>
        <v>#DIV/0!</v>
      </c>
      <c r="P754" s="6"/>
      <c r="Q754" s="4">
        <f t="shared" si="255"/>
        <v>0</v>
      </c>
      <c r="R754" s="4">
        <f t="shared" si="256"/>
        <v>0</v>
      </c>
      <c r="S754" s="5" t="e">
        <f t="shared" si="257"/>
        <v>#DIV/0!</v>
      </c>
      <c r="T754" s="6"/>
      <c r="U754" s="4">
        <f t="shared" si="258"/>
        <v>0</v>
      </c>
      <c r="V754" s="4">
        <f t="shared" si="259"/>
        <v>0</v>
      </c>
      <c r="W754" s="4"/>
      <c r="X754" s="7">
        <f t="shared" si="262"/>
        <v>0</v>
      </c>
      <c r="Y754" s="7">
        <f t="shared" si="260"/>
        <v>0</v>
      </c>
      <c r="Z754" s="10">
        <f t="shared" si="252"/>
        <v>0</v>
      </c>
      <c r="AA754" s="9" t="e">
        <f t="shared" si="261"/>
        <v>#DIV/0!</v>
      </c>
    </row>
    <row r="755" spans="1:27" x14ac:dyDescent="0.45">
      <c r="A755" s="2"/>
      <c r="B755" s="1"/>
      <c r="C755" s="2"/>
      <c r="D755" s="57" t="e">
        <f t="shared" si="253"/>
        <v>#DIV/0!</v>
      </c>
      <c r="E755" s="3"/>
      <c r="F755" s="4"/>
      <c r="G755" s="4"/>
      <c r="H755" s="4">
        <f t="shared" si="248"/>
        <v>0</v>
      </c>
      <c r="I755" s="4">
        <f t="shared" si="249"/>
        <v>0</v>
      </c>
      <c r="J755" s="12" t="e">
        <f t="shared" si="254"/>
        <v>#DIV/0!</v>
      </c>
      <c r="K755" s="4">
        <f t="shared" si="264"/>
        <v>0</v>
      </c>
      <c r="L755" s="4">
        <f t="shared" si="247"/>
        <v>0</v>
      </c>
      <c r="M755" s="4">
        <f t="shared" si="263"/>
        <v>0</v>
      </c>
      <c r="N755" s="11">
        <f t="shared" si="250"/>
        <v>0</v>
      </c>
      <c r="O755" s="6" t="e">
        <f t="shared" si="251"/>
        <v>#DIV/0!</v>
      </c>
      <c r="P755" s="6"/>
      <c r="Q755" s="4">
        <f t="shared" si="255"/>
        <v>0</v>
      </c>
      <c r="R755" s="4">
        <f t="shared" si="256"/>
        <v>0</v>
      </c>
      <c r="S755" s="5" t="e">
        <f t="shared" si="257"/>
        <v>#DIV/0!</v>
      </c>
      <c r="T755" s="6"/>
      <c r="U755" s="4">
        <f t="shared" si="258"/>
        <v>0</v>
      </c>
      <c r="V755" s="4">
        <f t="shared" si="259"/>
        <v>0</v>
      </c>
      <c r="W755" s="4"/>
      <c r="X755" s="7">
        <f t="shared" si="262"/>
        <v>0</v>
      </c>
      <c r="Y755" s="7">
        <f t="shared" si="260"/>
        <v>0</v>
      </c>
      <c r="Z755" s="10">
        <f t="shared" si="252"/>
        <v>0</v>
      </c>
      <c r="AA755" s="9" t="e">
        <f t="shared" si="261"/>
        <v>#DIV/0!</v>
      </c>
    </row>
    <row r="756" spans="1:27" x14ac:dyDescent="0.45">
      <c r="A756" s="2"/>
      <c r="B756" s="1"/>
      <c r="C756" s="2"/>
      <c r="D756" s="57" t="e">
        <f t="shared" si="253"/>
        <v>#DIV/0!</v>
      </c>
      <c r="E756" s="3"/>
      <c r="F756" s="4"/>
      <c r="G756" s="4"/>
      <c r="H756" s="4">
        <f t="shared" si="248"/>
        <v>0</v>
      </c>
      <c r="I756" s="4">
        <f t="shared" si="249"/>
        <v>0</v>
      </c>
      <c r="J756" s="12" t="e">
        <f t="shared" si="254"/>
        <v>#DIV/0!</v>
      </c>
      <c r="K756" s="4">
        <f t="shared" si="264"/>
        <v>0</v>
      </c>
      <c r="L756" s="4">
        <f t="shared" si="247"/>
        <v>0</v>
      </c>
      <c r="M756" s="4">
        <f t="shared" si="263"/>
        <v>0</v>
      </c>
      <c r="N756" s="11">
        <f t="shared" si="250"/>
        <v>0</v>
      </c>
      <c r="O756" s="6" t="e">
        <f t="shared" si="251"/>
        <v>#DIV/0!</v>
      </c>
      <c r="P756" s="6"/>
      <c r="Q756" s="4">
        <f t="shared" si="255"/>
        <v>0</v>
      </c>
      <c r="R756" s="4">
        <f t="shared" si="256"/>
        <v>0</v>
      </c>
      <c r="S756" s="5" t="e">
        <f t="shared" si="257"/>
        <v>#DIV/0!</v>
      </c>
      <c r="T756" s="6"/>
      <c r="U756" s="4">
        <f t="shared" si="258"/>
        <v>0</v>
      </c>
      <c r="V756" s="4">
        <f t="shared" si="259"/>
        <v>0</v>
      </c>
      <c r="W756" s="4"/>
      <c r="X756" s="7">
        <f t="shared" si="262"/>
        <v>0</v>
      </c>
      <c r="Y756" s="7">
        <f t="shared" si="260"/>
        <v>0</v>
      </c>
      <c r="Z756" s="10">
        <f t="shared" si="252"/>
        <v>0</v>
      </c>
      <c r="AA756" s="9" t="e">
        <f t="shared" si="261"/>
        <v>#DIV/0!</v>
      </c>
    </row>
    <row r="757" spans="1:27" x14ac:dyDescent="0.45">
      <c r="A757" s="2"/>
      <c r="B757" s="1"/>
      <c r="C757" s="2"/>
      <c r="D757" s="57" t="e">
        <f t="shared" si="253"/>
        <v>#DIV/0!</v>
      </c>
      <c r="E757" s="3"/>
      <c r="F757" s="4"/>
      <c r="G757" s="4"/>
      <c r="H757" s="4">
        <f t="shared" si="248"/>
        <v>0</v>
      </c>
      <c r="I757" s="4">
        <f t="shared" si="249"/>
        <v>0</v>
      </c>
      <c r="J757" s="12" t="e">
        <f t="shared" si="254"/>
        <v>#DIV/0!</v>
      </c>
      <c r="K757" s="4">
        <f t="shared" si="264"/>
        <v>0</v>
      </c>
      <c r="L757" s="4">
        <f t="shared" si="247"/>
        <v>0</v>
      </c>
      <c r="M757" s="4">
        <f t="shared" si="263"/>
        <v>0</v>
      </c>
      <c r="N757" s="11">
        <f t="shared" si="250"/>
        <v>0</v>
      </c>
      <c r="O757" s="6" t="e">
        <f t="shared" si="251"/>
        <v>#DIV/0!</v>
      </c>
      <c r="P757" s="6"/>
      <c r="Q757" s="4">
        <f t="shared" si="255"/>
        <v>0</v>
      </c>
      <c r="R757" s="4">
        <f t="shared" si="256"/>
        <v>0</v>
      </c>
      <c r="S757" s="5" t="e">
        <f t="shared" si="257"/>
        <v>#DIV/0!</v>
      </c>
      <c r="T757" s="6"/>
      <c r="U757" s="4">
        <f t="shared" si="258"/>
        <v>0</v>
      </c>
      <c r="V757" s="4">
        <f t="shared" si="259"/>
        <v>0</v>
      </c>
      <c r="W757" s="4"/>
      <c r="X757" s="7">
        <f t="shared" si="262"/>
        <v>0</v>
      </c>
      <c r="Y757" s="7">
        <f t="shared" si="260"/>
        <v>0</v>
      </c>
      <c r="Z757" s="10">
        <f t="shared" si="252"/>
        <v>0</v>
      </c>
      <c r="AA757" s="9" t="e">
        <f t="shared" si="261"/>
        <v>#DIV/0!</v>
      </c>
    </row>
    <row r="758" spans="1:27" x14ac:dyDescent="0.45">
      <c r="A758" s="2"/>
      <c r="B758" s="1"/>
      <c r="C758" s="2"/>
      <c r="D758" s="57" t="e">
        <f t="shared" si="253"/>
        <v>#DIV/0!</v>
      </c>
      <c r="E758" s="3"/>
      <c r="F758" s="4"/>
      <c r="G758" s="4"/>
      <c r="H758" s="4">
        <f t="shared" si="248"/>
        <v>0</v>
      </c>
      <c r="I758" s="4">
        <f t="shared" si="249"/>
        <v>0</v>
      </c>
      <c r="J758" s="12" t="e">
        <f t="shared" si="254"/>
        <v>#DIV/0!</v>
      </c>
      <c r="K758" s="4">
        <f t="shared" si="264"/>
        <v>0</v>
      </c>
      <c r="L758" s="4">
        <f t="shared" si="247"/>
        <v>0</v>
      </c>
      <c r="M758" s="4">
        <f t="shared" si="263"/>
        <v>0</v>
      </c>
      <c r="N758" s="11">
        <f t="shared" si="250"/>
        <v>0</v>
      </c>
      <c r="O758" s="6" t="e">
        <f t="shared" si="251"/>
        <v>#DIV/0!</v>
      </c>
      <c r="P758" s="6"/>
      <c r="Q758" s="4">
        <f t="shared" si="255"/>
        <v>0</v>
      </c>
      <c r="R758" s="4">
        <f t="shared" si="256"/>
        <v>0</v>
      </c>
      <c r="S758" s="5" t="e">
        <f t="shared" si="257"/>
        <v>#DIV/0!</v>
      </c>
      <c r="T758" s="6"/>
      <c r="U758" s="4">
        <f t="shared" si="258"/>
        <v>0</v>
      </c>
      <c r="V758" s="4">
        <f t="shared" si="259"/>
        <v>0</v>
      </c>
      <c r="W758" s="4"/>
      <c r="X758" s="7">
        <f t="shared" si="262"/>
        <v>0</v>
      </c>
      <c r="Y758" s="7">
        <f t="shared" si="260"/>
        <v>0</v>
      </c>
      <c r="Z758" s="10">
        <f t="shared" si="252"/>
        <v>0</v>
      </c>
      <c r="AA758" s="9" t="e">
        <f t="shared" si="261"/>
        <v>#DIV/0!</v>
      </c>
    </row>
    <row r="759" spans="1:27" x14ac:dyDescent="0.45">
      <c r="A759" s="2"/>
      <c r="B759" s="1"/>
      <c r="C759" s="2"/>
      <c r="D759" s="57" t="e">
        <f t="shared" si="253"/>
        <v>#DIV/0!</v>
      </c>
      <c r="E759" s="3"/>
      <c r="F759" s="4"/>
      <c r="G759" s="4"/>
      <c r="H759" s="4">
        <f t="shared" si="248"/>
        <v>0</v>
      </c>
      <c r="I759" s="4">
        <f t="shared" si="249"/>
        <v>0</v>
      </c>
      <c r="J759" s="12" t="e">
        <f t="shared" si="254"/>
        <v>#DIV/0!</v>
      </c>
      <c r="K759" s="4">
        <f t="shared" si="264"/>
        <v>0</v>
      </c>
      <c r="L759" s="4">
        <f t="shared" si="247"/>
        <v>0</v>
      </c>
      <c r="M759" s="4">
        <f t="shared" si="263"/>
        <v>0</v>
      </c>
      <c r="N759" s="11">
        <f t="shared" si="250"/>
        <v>0</v>
      </c>
      <c r="O759" s="6" t="e">
        <f t="shared" si="251"/>
        <v>#DIV/0!</v>
      </c>
      <c r="P759" s="6"/>
      <c r="Q759" s="4">
        <f t="shared" si="255"/>
        <v>0</v>
      </c>
      <c r="R759" s="4">
        <f t="shared" si="256"/>
        <v>0</v>
      </c>
      <c r="S759" s="5" t="e">
        <f t="shared" si="257"/>
        <v>#DIV/0!</v>
      </c>
      <c r="T759" s="6"/>
      <c r="U759" s="4">
        <f t="shared" si="258"/>
        <v>0</v>
      </c>
      <c r="V759" s="4">
        <f t="shared" si="259"/>
        <v>0</v>
      </c>
      <c r="W759" s="4"/>
      <c r="X759" s="7">
        <f t="shared" si="262"/>
        <v>0</v>
      </c>
      <c r="Y759" s="7">
        <f t="shared" si="260"/>
        <v>0</v>
      </c>
      <c r="Z759" s="10">
        <f t="shared" si="252"/>
        <v>0</v>
      </c>
      <c r="AA759" s="9" t="e">
        <f t="shared" si="261"/>
        <v>#DIV/0!</v>
      </c>
    </row>
    <row r="760" spans="1:27" x14ac:dyDescent="0.45">
      <c r="A760" s="2"/>
      <c r="B760" s="1"/>
      <c r="C760" s="2"/>
      <c r="D760" s="57" t="e">
        <f t="shared" si="253"/>
        <v>#DIV/0!</v>
      </c>
      <c r="E760" s="3"/>
      <c r="F760" s="4"/>
      <c r="G760" s="4"/>
      <c r="H760" s="4">
        <f t="shared" si="248"/>
        <v>0</v>
      </c>
      <c r="I760" s="4">
        <f t="shared" si="249"/>
        <v>0</v>
      </c>
      <c r="J760" s="12" t="e">
        <f t="shared" si="254"/>
        <v>#DIV/0!</v>
      </c>
      <c r="K760" s="4">
        <f t="shared" si="264"/>
        <v>0</v>
      </c>
      <c r="L760" s="4">
        <f t="shared" si="247"/>
        <v>0</v>
      </c>
      <c r="M760" s="4">
        <f t="shared" si="263"/>
        <v>0</v>
      </c>
      <c r="N760" s="11">
        <f t="shared" si="250"/>
        <v>0</v>
      </c>
      <c r="O760" s="6" t="e">
        <f t="shared" si="251"/>
        <v>#DIV/0!</v>
      </c>
      <c r="P760" s="6"/>
      <c r="Q760" s="4">
        <f t="shared" si="255"/>
        <v>0</v>
      </c>
      <c r="R760" s="4">
        <f t="shared" si="256"/>
        <v>0</v>
      </c>
      <c r="S760" s="5" t="e">
        <f t="shared" si="257"/>
        <v>#DIV/0!</v>
      </c>
      <c r="T760" s="6"/>
      <c r="U760" s="4">
        <f t="shared" si="258"/>
        <v>0</v>
      </c>
      <c r="V760" s="4">
        <f t="shared" si="259"/>
        <v>0</v>
      </c>
      <c r="W760" s="4"/>
      <c r="X760" s="7">
        <f t="shared" si="262"/>
        <v>0</v>
      </c>
      <c r="Y760" s="7">
        <f t="shared" si="260"/>
        <v>0</v>
      </c>
      <c r="Z760" s="10">
        <f t="shared" si="252"/>
        <v>0</v>
      </c>
      <c r="AA760" s="9" t="e">
        <f t="shared" si="261"/>
        <v>#DIV/0!</v>
      </c>
    </row>
    <row r="761" spans="1:27" x14ac:dyDescent="0.45">
      <c r="A761" s="2"/>
      <c r="B761" s="1"/>
      <c r="C761" s="2"/>
      <c r="D761" s="57" t="e">
        <f t="shared" si="253"/>
        <v>#DIV/0!</v>
      </c>
      <c r="E761" s="3"/>
      <c r="F761" s="4"/>
      <c r="G761" s="4"/>
      <c r="H761" s="4">
        <f t="shared" si="248"/>
        <v>0</v>
      </c>
      <c r="I761" s="4">
        <f t="shared" si="249"/>
        <v>0</v>
      </c>
      <c r="J761" s="12" t="e">
        <f t="shared" si="254"/>
        <v>#DIV/0!</v>
      </c>
      <c r="K761" s="4">
        <f t="shared" si="264"/>
        <v>0</v>
      </c>
      <c r="L761" s="4">
        <f t="shared" si="247"/>
        <v>0</v>
      </c>
      <c r="M761" s="4">
        <f t="shared" si="263"/>
        <v>0</v>
      </c>
      <c r="N761" s="11">
        <f t="shared" si="250"/>
        <v>0</v>
      </c>
      <c r="O761" s="6" t="e">
        <f t="shared" si="251"/>
        <v>#DIV/0!</v>
      </c>
      <c r="P761" s="6"/>
      <c r="Q761" s="4">
        <f t="shared" si="255"/>
        <v>0</v>
      </c>
      <c r="R761" s="4">
        <f t="shared" si="256"/>
        <v>0</v>
      </c>
      <c r="S761" s="5" t="e">
        <f t="shared" si="257"/>
        <v>#DIV/0!</v>
      </c>
      <c r="T761" s="6"/>
      <c r="U761" s="4">
        <f t="shared" si="258"/>
        <v>0</v>
      </c>
      <c r="V761" s="4">
        <f t="shared" si="259"/>
        <v>0</v>
      </c>
      <c r="W761" s="4"/>
      <c r="X761" s="7">
        <f t="shared" si="262"/>
        <v>0</v>
      </c>
      <c r="Y761" s="7">
        <f t="shared" si="260"/>
        <v>0</v>
      </c>
      <c r="Z761" s="10">
        <f t="shared" si="252"/>
        <v>0</v>
      </c>
      <c r="AA761" s="9" t="e">
        <f t="shared" si="261"/>
        <v>#DIV/0!</v>
      </c>
    </row>
    <row r="762" spans="1:27" x14ac:dyDescent="0.45">
      <c r="A762" s="2"/>
      <c r="B762" s="1"/>
      <c r="C762" s="2"/>
      <c r="D762" s="57" t="e">
        <f t="shared" si="253"/>
        <v>#DIV/0!</v>
      </c>
      <c r="E762" s="3"/>
      <c r="F762" s="4"/>
      <c r="G762" s="4"/>
      <c r="H762" s="4">
        <f t="shared" si="248"/>
        <v>0</v>
      </c>
      <c r="I762" s="4">
        <f t="shared" si="249"/>
        <v>0</v>
      </c>
      <c r="J762" s="12" t="e">
        <f t="shared" si="254"/>
        <v>#DIV/0!</v>
      </c>
      <c r="K762" s="4">
        <f t="shared" si="264"/>
        <v>0</v>
      </c>
      <c r="L762" s="4">
        <f t="shared" si="247"/>
        <v>0</v>
      </c>
      <c r="M762" s="4">
        <f t="shared" si="263"/>
        <v>0</v>
      </c>
      <c r="N762" s="11">
        <f t="shared" si="250"/>
        <v>0</v>
      </c>
      <c r="O762" s="6" t="e">
        <f t="shared" si="251"/>
        <v>#DIV/0!</v>
      </c>
      <c r="P762" s="6"/>
      <c r="Q762" s="4">
        <f t="shared" si="255"/>
        <v>0</v>
      </c>
      <c r="R762" s="4">
        <f t="shared" si="256"/>
        <v>0</v>
      </c>
      <c r="S762" s="5" t="e">
        <f t="shared" si="257"/>
        <v>#DIV/0!</v>
      </c>
      <c r="T762" s="6"/>
      <c r="U762" s="4">
        <f t="shared" si="258"/>
        <v>0</v>
      </c>
      <c r="V762" s="4">
        <f t="shared" si="259"/>
        <v>0</v>
      </c>
      <c r="W762" s="4"/>
      <c r="X762" s="7">
        <f t="shared" si="262"/>
        <v>0</v>
      </c>
      <c r="Y762" s="7">
        <f t="shared" si="260"/>
        <v>0</v>
      </c>
      <c r="Z762" s="10">
        <f t="shared" si="252"/>
        <v>0</v>
      </c>
      <c r="AA762" s="9" t="e">
        <f t="shared" si="261"/>
        <v>#DIV/0!</v>
      </c>
    </row>
    <row r="763" spans="1:27" x14ac:dyDescent="0.45">
      <c r="A763" s="2"/>
      <c r="B763" s="1"/>
      <c r="C763" s="2"/>
      <c r="D763" s="57" t="e">
        <f t="shared" si="253"/>
        <v>#DIV/0!</v>
      </c>
      <c r="E763" s="3"/>
      <c r="F763" s="4"/>
      <c r="G763" s="4"/>
      <c r="H763" s="4">
        <f t="shared" si="248"/>
        <v>0</v>
      </c>
      <c r="I763" s="4">
        <f t="shared" si="249"/>
        <v>0</v>
      </c>
      <c r="J763" s="12" t="e">
        <f t="shared" si="254"/>
        <v>#DIV/0!</v>
      </c>
      <c r="K763" s="4">
        <f t="shared" si="264"/>
        <v>0</v>
      </c>
      <c r="L763" s="4">
        <f t="shared" si="247"/>
        <v>0</v>
      </c>
      <c r="M763" s="4">
        <f t="shared" si="263"/>
        <v>0</v>
      </c>
      <c r="N763" s="11">
        <f t="shared" si="250"/>
        <v>0</v>
      </c>
      <c r="O763" s="6" t="e">
        <f t="shared" si="251"/>
        <v>#DIV/0!</v>
      </c>
      <c r="P763" s="6"/>
      <c r="Q763" s="4">
        <f t="shared" si="255"/>
        <v>0</v>
      </c>
      <c r="R763" s="4">
        <f t="shared" si="256"/>
        <v>0</v>
      </c>
      <c r="S763" s="5" t="e">
        <f t="shared" si="257"/>
        <v>#DIV/0!</v>
      </c>
      <c r="T763" s="6"/>
      <c r="U763" s="4">
        <f t="shared" si="258"/>
        <v>0</v>
      </c>
      <c r="V763" s="4">
        <f t="shared" si="259"/>
        <v>0</v>
      </c>
      <c r="W763" s="4"/>
      <c r="X763" s="7">
        <f t="shared" si="262"/>
        <v>0</v>
      </c>
      <c r="Y763" s="7">
        <f t="shared" si="260"/>
        <v>0</v>
      </c>
      <c r="Z763" s="10">
        <f t="shared" si="252"/>
        <v>0</v>
      </c>
      <c r="AA763" s="9" t="e">
        <f t="shared" si="261"/>
        <v>#DIV/0!</v>
      </c>
    </row>
    <row r="764" spans="1:27" x14ac:dyDescent="0.45">
      <c r="A764" s="2"/>
      <c r="B764" s="1"/>
      <c r="C764" s="2"/>
      <c r="D764" s="57" t="e">
        <f t="shared" si="253"/>
        <v>#DIV/0!</v>
      </c>
      <c r="E764" s="3"/>
      <c r="F764" s="4"/>
      <c r="G764" s="4"/>
      <c r="H764" s="4">
        <f t="shared" si="248"/>
        <v>0</v>
      </c>
      <c r="I764" s="4">
        <f t="shared" si="249"/>
        <v>0</v>
      </c>
      <c r="J764" s="12" t="e">
        <f t="shared" si="254"/>
        <v>#DIV/0!</v>
      </c>
      <c r="K764" s="4">
        <f t="shared" si="264"/>
        <v>0</v>
      </c>
      <c r="L764" s="4">
        <f t="shared" si="247"/>
        <v>0</v>
      </c>
      <c r="M764" s="4">
        <f t="shared" si="263"/>
        <v>0</v>
      </c>
      <c r="N764" s="11">
        <f t="shared" si="250"/>
        <v>0</v>
      </c>
      <c r="O764" s="6" t="e">
        <f t="shared" si="251"/>
        <v>#DIV/0!</v>
      </c>
      <c r="P764" s="6"/>
      <c r="Q764" s="4">
        <f t="shared" si="255"/>
        <v>0</v>
      </c>
      <c r="R764" s="4">
        <f t="shared" si="256"/>
        <v>0</v>
      </c>
      <c r="S764" s="5" t="e">
        <f t="shared" si="257"/>
        <v>#DIV/0!</v>
      </c>
      <c r="T764" s="6"/>
      <c r="U764" s="4">
        <f t="shared" si="258"/>
        <v>0</v>
      </c>
      <c r="V764" s="4">
        <f t="shared" si="259"/>
        <v>0</v>
      </c>
      <c r="W764" s="4"/>
      <c r="X764" s="7">
        <f t="shared" si="262"/>
        <v>0</v>
      </c>
      <c r="Y764" s="7">
        <f t="shared" si="260"/>
        <v>0</v>
      </c>
      <c r="Z764" s="10">
        <f t="shared" si="252"/>
        <v>0</v>
      </c>
      <c r="AA764" s="9" t="e">
        <f t="shared" si="261"/>
        <v>#DIV/0!</v>
      </c>
    </row>
    <row r="765" spans="1:27" x14ac:dyDescent="0.45">
      <c r="A765" s="2"/>
      <c r="B765" s="1"/>
      <c r="C765" s="2"/>
      <c r="D765" s="57" t="e">
        <f t="shared" si="253"/>
        <v>#DIV/0!</v>
      </c>
      <c r="E765" s="3"/>
      <c r="F765" s="4"/>
      <c r="G765" s="4"/>
      <c r="H765" s="4">
        <f t="shared" si="248"/>
        <v>0</v>
      </c>
      <c r="I765" s="4">
        <f t="shared" si="249"/>
        <v>0</v>
      </c>
      <c r="J765" s="12" t="e">
        <f t="shared" si="254"/>
        <v>#DIV/0!</v>
      </c>
      <c r="K765" s="4">
        <f t="shared" si="264"/>
        <v>0</v>
      </c>
      <c r="L765" s="4">
        <f t="shared" ref="L765:L828" si="265">F765-K765</f>
        <v>0</v>
      </c>
      <c r="M765" s="4">
        <f t="shared" si="263"/>
        <v>0</v>
      </c>
      <c r="N765" s="11">
        <f t="shared" si="250"/>
        <v>0</v>
      </c>
      <c r="O765" s="6" t="e">
        <f t="shared" si="251"/>
        <v>#DIV/0!</v>
      </c>
      <c r="P765" s="6"/>
      <c r="Q765" s="4">
        <f t="shared" si="255"/>
        <v>0</v>
      </c>
      <c r="R765" s="4">
        <f t="shared" si="256"/>
        <v>0</v>
      </c>
      <c r="S765" s="5" t="e">
        <f t="shared" si="257"/>
        <v>#DIV/0!</v>
      </c>
      <c r="T765" s="6"/>
      <c r="U765" s="4">
        <f t="shared" si="258"/>
        <v>0</v>
      </c>
      <c r="V765" s="4">
        <f t="shared" si="259"/>
        <v>0</v>
      </c>
      <c r="W765" s="4"/>
      <c r="X765" s="7">
        <f t="shared" si="262"/>
        <v>0</v>
      </c>
      <c r="Y765" s="7">
        <f t="shared" si="260"/>
        <v>0</v>
      </c>
      <c r="Z765" s="10">
        <f t="shared" si="252"/>
        <v>0</v>
      </c>
      <c r="AA765" s="9" t="e">
        <f t="shared" si="261"/>
        <v>#DIV/0!</v>
      </c>
    </row>
    <row r="766" spans="1:27" x14ac:dyDescent="0.45">
      <c r="A766" s="2"/>
      <c r="B766" s="1"/>
      <c r="C766" s="2"/>
      <c r="D766" s="57" t="e">
        <f t="shared" si="253"/>
        <v>#DIV/0!</v>
      </c>
      <c r="E766" s="3"/>
      <c r="F766" s="4"/>
      <c r="G766" s="4"/>
      <c r="H766" s="4">
        <f t="shared" ref="H766:H829" si="266">G766*12</f>
        <v>0</v>
      </c>
      <c r="I766" s="4">
        <f t="shared" ref="I766:I829" si="267">H766-W766</f>
        <v>0</v>
      </c>
      <c r="J766" s="12" t="e">
        <f t="shared" si="254"/>
        <v>#DIV/0!</v>
      </c>
      <c r="K766" s="4">
        <f t="shared" si="264"/>
        <v>0</v>
      </c>
      <c r="L766" s="4">
        <f t="shared" si="265"/>
        <v>0</v>
      </c>
      <c r="M766" s="4">
        <f t="shared" si="263"/>
        <v>0</v>
      </c>
      <c r="N766" s="11">
        <f t="shared" ref="N766:N829" si="268">M766*12</f>
        <v>0</v>
      </c>
      <c r="O766" s="6" t="e">
        <f t="shared" ref="O766:O829" si="269">H766/(N766+L766+W766)</f>
        <v>#DIV/0!</v>
      </c>
      <c r="P766" s="6"/>
      <c r="Q766" s="4">
        <f t="shared" si="255"/>
        <v>0</v>
      </c>
      <c r="R766" s="4">
        <f t="shared" si="256"/>
        <v>0</v>
      </c>
      <c r="S766" s="5" t="e">
        <f t="shared" si="257"/>
        <v>#DIV/0!</v>
      </c>
      <c r="T766" s="6"/>
      <c r="U766" s="4">
        <f t="shared" si="258"/>
        <v>0</v>
      </c>
      <c r="V766" s="4">
        <f t="shared" si="259"/>
        <v>0</v>
      </c>
      <c r="W766" s="4"/>
      <c r="X766" s="7">
        <f t="shared" si="262"/>
        <v>0</v>
      </c>
      <c r="Y766" s="7">
        <f t="shared" si="260"/>
        <v>0</v>
      </c>
      <c r="Z766" s="10">
        <f t="shared" ref="Z766:Z829" si="270">Y766*12</f>
        <v>0</v>
      </c>
      <c r="AA766" s="9" t="e">
        <f t="shared" si="261"/>
        <v>#DIV/0!</v>
      </c>
    </row>
    <row r="767" spans="1:27" x14ac:dyDescent="0.45">
      <c r="A767" s="2"/>
      <c r="B767" s="1"/>
      <c r="C767" s="2"/>
      <c r="D767" s="57" t="e">
        <f t="shared" si="253"/>
        <v>#DIV/0!</v>
      </c>
      <c r="E767" s="3"/>
      <c r="F767" s="4"/>
      <c r="G767" s="4"/>
      <c r="H767" s="4">
        <f t="shared" si="266"/>
        <v>0</v>
      </c>
      <c r="I767" s="4">
        <f t="shared" si="267"/>
        <v>0</v>
      </c>
      <c r="J767" s="12" t="e">
        <f t="shared" si="254"/>
        <v>#DIV/0!</v>
      </c>
      <c r="K767" s="4">
        <f t="shared" si="264"/>
        <v>0</v>
      </c>
      <c r="L767" s="4">
        <f t="shared" si="265"/>
        <v>0</v>
      </c>
      <c r="M767" s="4">
        <f t="shared" si="263"/>
        <v>0</v>
      </c>
      <c r="N767" s="11">
        <f t="shared" si="268"/>
        <v>0</v>
      </c>
      <c r="O767" s="6" t="e">
        <f t="shared" si="269"/>
        <v>#DIV/0!</v>
      </c>
      <c r="P767" s="6"/>
      <c r="Q767" s="4">
        <f t="shared" si="255"/>
        <v>0</v>
      </c>
      <c r="R767" s="4">
        <f t="shared" si="256"/>
        <v>0</v>
      </c>
      <c r="S767" s="5" t="e">
        <f t="shared" si="257"/>
        <v>#DIV/0!</v>
      </c>
      <c r="T767" s="6"/>
      <c r="U767" s="4">
        <f t="shared" si="258"/>
        <v>0</v>
      </c>
      <c r="V767" s="4">
        <f t="shared" si="259"/>
        <v>0</v>
      </c>
      <c r="W767" s="4"/>
      <c r="X767" s="7">
        <f t="shared" si="262"/>
        <v>0</v>
      </c>
      <c r="Y767" s="7">
        <f t="shared" si="260"/>
        <v>0</v>
      </c>
      <c r="Z767" s="10">
        <f t="shared" si="270"/>
        <v>0</v>
      </c>
      <c r="AA767" s="9" t="e">
        <f t="shared" si="261"/>
        <v>#DIV/0!</v>
      </c>
    </row>
    <row r="768" spans="1:27" x14ac:dyDescent="0.45">
      <c r="A768" s="2"/>
      <c r="B768" s="1"/>
      <c r="C768" s="2"/>
      <c r="D768" s="57" t="e">
        <f t="shared" si="253"/>
        <v>#DIV/0!</v>
      </c>
      <c r="E768" s="3"/>
      <c r="F768" s="4"/>
      <c r="G768" s="4"/>
      <c r="H768" s="4">
        <f t="shared" si="266"/>
        <v>0</v>
      </c>
      <c r="I768" s="4">
        <f t="shared" si="267"/>
        <v>0</v>
      </c>
      <c r="J768" s="12" t="e">
        <f t="shared" si="254"/>
        <v>#DIV/0!</v>
      </c>
      <c r="K768" s="4">
        <f t="shared" si="264"/>
        <v>0</v>
      </c>
      <c r="L768" s="4">
        <f t="shared" si="265"/>
        <v>0</v>
      </c>
      <c r="M768" s="4">
        <f t="shared" si="263"/>
        <v>0</v>
      </c>
      <c r="N768" s="11">
        <f t="shared" si="268"/>
        <v>0</v>
      </c>
      <c r="O768" s="6" t="e">
        <f t="shared" si="269"/>
        <v>#DIV/0!</v>
      </c>
      <c r="P768" s="6"/>
      <c r="Q768" s="4">
        <f t="shared" si="255"/>
        <v>0</v>
      </c>
      <c r="R768" s="4">
        <f t="shared" si="256"/>
        <v>0</v>
      </c>
      <c r="S768" s="5" t="e">
        <f t="shared" si="257"/>
        <v>#DIV/0!</v>
      </c>
      <c r="T768" s="6"/>
      <c r="U768" s="4">
        <f t="shared" si="258"/>
        <v>0</v>
      </c>
      <c r="V768" s="4">
        <f t="shared" si="259"/>
        <v>0</v>
      </c>
      <c r="W768" s="4"/>
      <c r="X768" s="7">
        <f t="shared" si="262"/>
        <v>0</v>
      </c>
      <c r="Y768" s="7">
        <f t="shared" si="260"/>
        <v>0</v>
      </c>
      <c r="Z768" s="10">
        <f t="shared" si="270"/>
        <v>0</v>
      </c>
      <c r="AA768" s="9" t="e">
        <f t="shared" si="261"/>
        <v>#DIV/0!</v>
      </c>
    </row>
    <row r="769" spans="1:27" x14ac:dyDescent="0.45">
      <c r="A769" s="2"/>
      <c r="B769" s="1"/>
      <c r="C769" s="2"/>
      <c r="D769" s="57" t="e">
        <f t="shared" si="253"/>
        <v>#DIV/0!</v>
      </c>
      <c r="E769" s="3"/>
      <c r="F769" s="4"/>
      <c r="G769" s="4"/>
      <c r="H769" s="4">
        <f t="shared" si="266"/>
        <v>0</v>
      </c>
      <c r="I769" s="4">
        <f t="shared" si="267"/>
        <v>0</v>
      </c>
      <c r="J769" s="12" t="e">
        <f t="shared" si="254"/>
        <v>#DIV/0!</v>
      </c>
      <c r="K769" s="4">
        <f t="shared" si="264"/>
        <v>0</v>
      </c>
      <c r="L769" s="4">
        <f t="shared" si="265"/>
        <v>0</v>
      </c>
      <c r="M769" s="4">
        <f t="shared" si="263"/>
        <v>0</v>
      </c>
      <c r="N769" s="11">
        <f t="shared" si="268"/>
        <v>0</v>
      </c>
      <c r="O769" s="6" t="e">
        <f t="shared" si="269"/>
        <v>#DIV/0!</v>
      </c>
      <c r="P769" s="6"/>
      <c r="Q769" s="4">
        <f t="shared" si="255"/>
        <v>0</v>
      </c>
      <c r="R769" s="4">
        <f t="shared" si="256"/>
        <v>0</v>
      </c>
      <c r="S769" s="5" t="e">
        <f t="shared" si="257"/>
        <v>#DIV/0!</v>
      </c>
      <c r="T769" s="6"/>
      <c r="U769" s="4">
        <f t="shared" si="258"/>
        <v>0</v>
      </c>
      <c r="V769" s="4">
        <f t="shared" si="259"/>
        <v>0</v>
      </c>
      <c r="W769" s="4"/>
      <c r="X769" s="7">
        <f t="shared" si="262"/>
        <v>0</v>
      </c>
      <c r="Y769" s="7">
        <f t="shared" si="260"/>
        <v>0</v>
      </c>
      <c r="Z769" s="10">
        <f t="shared" si="270"/>
        <v>0</v>
      </c>
      <c r="AA769" s="9" t="e">
        <f t="shared" si="261"/>
        <v>#DIV/0!</v>
      </c>
    </row>
    <row r="770" spans="1:27" x14ac:dyDescent="0.45">
      <c r="A770" s="2"/>
      <c r="B770" s="1"/>
      <c r="C770" s="2"/>
      <c r="D770" s="57" t="e">
        <f t="shared" si="253"/>
        <v>#DIV/0!</v>
      </c>
      <c r="E770" s="3"/>
      <c r="F770" s="4"/>
      <c r="G770" s="4"/>
      <c r="H770" s="4">
        <f t="shared" si="266"/>
        <v>0</v>
      </c>
      <c r="I770" s="4">
        <f t="shared" si="267"/>
        <v>0</v>
      </c>
      <c r="J770" s="12" t="e">
        <f t="shared" si="254"/>
        <v>#DIV/0!</v>
      </c>
      <c r="K770" s="4">
        <f t="shared" si="264"/>
        <v>0</v>
      </c>
      <c r="L770" s="4">
        <f t="shared" si="265"/>
        <v>0</v>
      </c>
      <c r="M770" s="4">
        <f t="shared" si="263"/>
        <v>0</v>
      </c>
      <c r="N770" s="11">
        <f t="shared" si="268"/>
        <v>0</v>
      </c>
      <c r="O770" s="6" t="e">
        <f t="shared" si="269"/>
        <v>#DIV/0!</v>
      </c>
      <c r="P770" s="6"/>
      <c r="Q770" s="4">
        <f t="shared" si="255"/>
        <v>0</v>
      </c>
      <c r="R770" s="4">
        <f t="shared" si="256"/>
        <v>0</v>
      </c>
      <c r="S770" s="5" t="e">
        <f t="shared" si="257"/>
        <v>#DIV/0!</v>
      </c>
      <c r="T770" s="6"/>
      <c r="U770" s="4">
        <f t="shared" si="258"/>
        <v>0</v>
      </c>
      <c r="V770" s="4">
        <f t="shared" si="259"/>
        <v>0</v>
      </c>
      <c r="W770" s="4"/>
      <c r="X770" s="7">
        <f t="shared" si="262"/>
        <v>0</v>
      </c>
      <c r="Y770" s="7">
        <f t="shared" si="260"/>
        <v>0</v>
      </c>
      <c r="Z770" s="10">
        <f t="shared" si="270"/>
        <v>0</v>
      </c>
      <c r="AA770" s="9" t="e">
        <f t="shared" si="261"/>
        <v>#DIV/0!</v>
      </c>
    </row>
    <row r="771" spans="1:27" x14ac:dyDescent="0.45">
      <c r="A771" s="2"/>
      <c r="B771" s="1"/>
      <c r="C771" s="2"/>
      <c r="D771" s="57" t="e">
        <f t="shared" si="253"/>
        <v>#DIV/0!</v>
      </c>
      <c r="E771" s="3"/>
      <c r="F771" s="4"/>
      <c r="G771" s="4"/>
      <c r="H771" s="4">
        <f t="shared" si="266"/>
        <v>0</v>
      </c>
      <c r="I771" s="4">
        <f t="shared" si="267"/>
        <v>0</v>
      </c>
      <c r="J771" s="12" t="e">
        <f t="shared" si="254"/>
        <v>#DIV/0!</v>
      </c>
      <c r="K771" s="4">
        <f t="shared" si="264"/>
        <v>0</v>
      </c>
      <c r="L771" s="4">
        <f t="shared" si="265"/>
        <v>0</v>
      </c>
      <c r="M771" s="4">
        <f t="shared" si="263"/>
        <v>0</v>
      </c>
      <c r="N771" s="11">
        <f t="shared" si="268"/>
        <v>0</v>
      </c>
      <c r="O771" s="6" t="e">
        <f t="shared" si="269"/>
        <v>#DIV/0!</v>
      </c>
      <c r="P771" s="6"/>
      <c r="Q771" s="4">
        <f t="shared" si="255"/>
        <v>0</v>
      </c>
      <c r="R771" s="4">
        <f t="shared" si="256"/>
        <v>0</v>
      </c>
      <c r="S771" s="5" t="e">
        <f t="shared" si="257"/>
        <v>#DIV/0!</v>
      </c>
      <c r="T771" s="6"/>
      <c r="U771" s="4">
        <f t="shared" si="258"/>
        <v>0</v>
      </c>
      <c r="V771" s="4">
        <f t="shared" si="259"/>
        <v>0</v>
      </c>
      <c r="W771" s="4"/>
      <c r="X771" s="7">
        <f t="shared" si="262"/>
        <v>0</v>
      </c>
      <c r="Y771" s="7">
        <f t="shared" si="260"/>
        <v>0</v>
      </c>
      <c r="Z771" s="10">
        <f t="shared" si="270"/>
        <v>0</v>
      </c>
      <c r="AA771" s="9" t="e">
        <f t="shared" si="261"/>
        <v>#DIV/0!</v>
      </c>
    </row>
    <row r="772" spans="1:27" x14ac:dyDescent="0.45">
      <c r="A772" s="2"/>
      <c r="B772" s="1"/>
      <c r="C772" s="2"/>
      <c r="D772" s="57" t="e">
        <f t="shared" si="253"/>
        <v>#DIV/0!</v>
      </c>
      <c r="E772" s="3"/>
      <c r="F772" s="4"/>
      <c r="G772" s="4"/>
      <c r="H772" s="4">
        <f t="shared" si="266"/>
        <v>0</v>
      </c>
      <c r="I772" s="4">
        <f t="shared" si="267"/>
        <v>0</v>
      </c>
      <c r="J772" s="12" t="e">
        <f t="shared" si="254"/>
        <v>#DIV/0!</v>
      </c>
      <c r="K772" s="4">
        <f t="shared" si="264"/>
        <v>0</v>
      </c>
      <c r="L772" s="4">
        <f t="shared" si="265"/>
        <v>0</v>
      </c>
      <c r="M772" s="4">
        <f t="shared" si="263"/>
        <v>0</v>
      </c>
      <c r="N772" s="11">
        <f t="shared" si="268"/>
        <v>0</v>
      </c>
      <c r="O772" s="6" t="e">
        <f t="shared" si="269"/>
        <v>#DIV/0!</v>
      </c>
      <c r="P772" s="6"/>
      <c r="Q772" s="4">
        <f t="shared" si="255"/>
        <v>0</v>
      </c>
      <c r="R772" s="4">
        <f t="shared" si="256"/>
        <v>0</v>
      </c>
      <c r="S772" s="5" t="e">
        <f t="shared" si="257"/>
        <v>#DIV/0!</v>
      </c>
      <c r="T772" s="6"/>
      <c r="U772" s="4">
        <f t="shared" si="258"/>
        <v>0</v>
      </c>
      <c r="V772" s="4">
        <f t="shared" si="259"/>
        <v>0</v>
      </c>
      <c r="W772" s="4"/>
      <c r="X772" s="7">
        <f t="shared" si="262"/>
        <v>0</v>
      </c>
      <c r="Y772" s="7">
        <f t="shared" si="260"/>
        <v>0</v>
      </c>
      <c r="Z772" s="10">
        <f t="shared" si="270"/>
        <v>0</v>
      </c>
      <c r="AA772" s="9" t="e">
        <f t="shared" si="261"/>
        <v>#DIV/0!</v>
      </c>
    </row>
    <row r="773" spans="1:27" x14ac:dyDescent="0.45">
      <c r="A773" s="2"/>
      <c r="B773" s="1"/>
      <c r="C773" s="2"/>
      <c r="D773" s="57" t="e">
        <f t="shared" si="253"/>
        <v>#DIV/0!</v>
      </c>
      <c r="E773" s="3"/>
      <c r="F773" s="4"/>
      <c r="G773" s="4"/>
      <c r="H773" s="4">
        <f t="shared" si="266"/>
        <v>0</v>
      </c>
      <c r="I773" s="4">
        <f t="shared" si="267"/>
        <v>0</v>
      </c>
      <c r="J773" s="12" t="e">
        <f t="shared" si="254"/>
        <v>#DIV/0!</v>
      </c>
      <c r="K773" s="4">
        <f t="shared" si="264"/>
        <v>0</v>
      </c>
      <c r="L773" s="4">
        <f t="shared" si="265"/>
        <v>0</v>
      </c>
      <c r="M773" s="4">
        <f t="shared" si="263"/>
        <v>0</v>
      </c>
      <c r="N773" s="11">
        <f t="shared" si="268"/>
        <v>0</v>
      </c>
      <c r="O773" s="6" t="e">
        <f t="shared" si="269"/>
        <v>#DIV/0!</v>
      </c>
      <c r="P773" s="6"/>
      <c r="Q773" s="4">
        <f t="shared" si="255"/>
        <v>0</v>
      </c>
      <c r="R773" s="4">
        <f t="shared" si="256"/>
        <v>0</v>
      </c>
      <c r="S773" s="5" t="e">
        <f t="shared" si="257"/>
        <v>#DIV/0!</v>
      </c>
      <c r="T773" s="6"/>
      <c r="U773" s="4">
        <f t="shared" si="258"/>
        <v>0</v>
      </c>
      <c r="V773" s="4">
        <f t="shared" si="259"/>
        <v>0</v>
      </c>
      <c r="W773" s="4"/>
      <c r="X773" s="7">
        <f t="shared" si="262"/>
        <v>0</v>
      </c>
      <c r="Y773" s="7">
        <f t="shared" si="260"/>
        <v>0</v>
      </c>
      <c r="Z773" s="10">
        <f t="shared" si="270"/>
        <v>0</v>
      </c>
      <c r="AA773" s="9" t="e">
        <f t="shared" si="261"/>
        <v>#DIV/0!</v>
      </c>
    </row>
    <row r="774" spans="1:27" x14ac:dyDescent="0.45">
      <c r="A774" s="2"/>
      <c r="B774" s="1"/>
      <c r="C774" s="2"/>
      <c r="D774" s="57" t="e">
        <f t="shared" si="253"/>
        <v>#DIV/0!</v>
      </c>
      <c r="E774" s="3"/>
      <c r="F774" s="4"/>
      <c r="G774" s="4"/>
      <c r="H774" s="4">
        <f t="shared" si="266"/>
        <v>0</v>
      </c>
      <c r="I774" s="4">
        <f t="shared" si="267"/>
        <v>0</v>
      </c>
      <c r="J774" s="12" t="e">
        <f t="shared" si="254"/>
        <v>#DIV/0!</v>
      </c>
      <c r="K774" s="4">
        <f t="shared" si="264"/>
        <v>0</v>
      </c>
      <c r="L774" s="4">
        <f t="shared" si="265"/>
        <v>0</v>
      </c>
      <c r="M774" s="4">
        <f t="shared" si="263"/>
        <v>0</v>
      </c>
      <c r="N774" s="11">
        <f t="shared" si="268"/>
        <v>0</v>
      </c>
      <c r="O774" s="6" t="e">
        <f t="shared" si="269"/>
        <v>#DIV/0!</v>
      </c>
      <c r="P774" s="6"/>
      <c r="Q774" s="4">
        <f t="shared" si="255"/>
        <v>0</v>
      </c>
      <c r="R774" s="4">
        <f t="shared" si="256"/>
        <v>0</v>
      </c>
      <c r="S774" s="5" t="e">
        <f t="shared" si="257"/>
        <v>#DIV/0!</v>
      </c>
      <c r="T774" s="6"/>
      <c r="U774" s="4">
        <f t="shared" si="258"/>
        <v>0</v>
      </c>
      <c r="V774" s="4">
        <f t="shared" si="259"/>
        <v>0</v>
      </c>
      <c r="W774" s="4"/>
      <c r="X774" s="7">
        <f t="shared" si="262"/>
        <v>0</v>
      </c>
      <c r="Y774" s="7">
        <f t="shared" si="260"/>
        <v>0</v>
      </c>
      <c r="Z774" s="10">
        <f t="shared" si="270"/>
        <v>0</v>
      </c>
      <c r="AA774" s="9" t="e">
        <f t="shared" si="261"/>
        <v>#DIV/0!</v>
      </c>
    </row>
    <row r="775" spans="1:27" x14ac:dyDescent="0.45">
      <c r="A775" s="2"/>
      <c r="B775" s="1"/>
      <c r="C775" s="2"/>
      <c r="D775" s="57" t="e">
        <f t="shared" ref="D775:D838" si="271">F775/C775</f>
        <v>#DIV/0!</v>
      </c>
      <c r="E775" s="3"/>
      <c r="F775" s="4"/>
      <c r="G775" s="4"/>
      <c r="H775" s="4">
        <f t="shared" si="266"/>
        <v>0</v>
      </c>
      <c r="I775" s="4">
        <f t="shared" si="267"/>
        <v>0</v>
      </c>
      <c r="J775" s="12" t="e">
        <f t="shared" si="254"/>
        <v>#DIV/0!</v>
      </c>
      <c r="K775" s="4">
        <f t="shared" si="264"/>
        <v>0</v>
      </c>
      <c r="L775" s="4">
        <f t="shared" si="265"/>
        <v>0</v>
      </c>
      <c r="M775" s="4">
        <f t="shared" si="263"/>
        <v>0</v>
      </c>
      <c r="N775" s="11">
        <f t="shared" si="268"/>
        <v>0</v>
      </c>
      <c r="O775" s="6" t="e">
        <f t="shared" si="269"/>
        <v>#DIV/0!</v>
      </c>
      <c r="P775" s="6"/>
      <c r="Q775" s="4">
        <f t="shared" si="255"/>
        <v>0</v>
      </c>
      <c r="R775" s="4">
        <f t="shared" si="256"/>
        <v>0</v>
      </c>
      <c r="S775" s="5" t="e">
        <f t="shared" si="257"/>
        <v>#DIV/0!</v>
      </c>
      <c r="T775" s="6"/>
      <c r="U775" s="4">
        <f t="shared" si="258"/>
        <v>0</v>
      </c>
      <c r="V775" s="4">
        <f t="shared" si="259"/>
        <v>0</v>
      </c>
      <c r="W775" s="4"/>
      <c r="X775" s="7">
        <f t="shared" si="262"/>
        <v>0</v>
      </c>
      <c r="Y775" s="7">
        <f t="shared" si="260"/>
        <v>0</v>
      </c>
      <c r="Z775" s="10">
        <f t="shared" si="270"/>
        <v>0</v>
      </c>
      <c r="AA775" s="9" t="e">
        <f t="shared" si="261"/>
        <v>#DIV/0!</v>
      </c>
    </row>
    <row r="776" spans="1:27" x14ac:dyDescent="0.45">
      <c r="A776" s="2"/>
      <c r="B776" s="1"/>
      <c r="C776" s="2"/>
      <c r="D776" s="57" t="e">
        <f t="shared" si="271"/>
        <v>#DIV/0!</v>
      </c>
      <c r="E776" s="3"/>
      <c r="F776" s="4"/>
      <c r="G776" s="4"/>
      <c r="H776" s="4">
        <f t="shared" si="266"/>
        <v>0</v>
      </c>
      <c r="I776" s="4">
        <f t="shared" si="267"/>
        <v>0</v>
      </c>
      <c r="J776" s="12" t="e">
        <f t="shared" si="254"/>
        <v>#DIV/0!</v>
      </c>
      <c r="K776" s="4">
        <f t="shared" si="264"/>
        <v>0</v>
      </c>
      <c r="L776" s="4">
        <f t="shared" si="265"/>
        <v>0</v>
      </c>
      <c r="M776" s="4">
        <f t="shared" si="263"/>
        <v>0</v>
      </c>
      <c r="N776" s="11">
        <f t="shared" si="268"/>
        <v>0</v>
      </c>
      <c r="O776" s="6" t="e">
        <f t="shared" si="269"/>
        <v>#DIV/0!</v>
      </c>
      <c r="P776" s="6"/>
      <c r="Q776" s="4">
        <f t="shared" si="255"/>
        <v>0</v>
      </c>
      <c r="R776" s="4">
        <f t="shared" si="256"/>
        <v>0</v>
      </c>
      <c r="S776" s="5" t="e">
        <f t="shared" si="257"/>
        <v>#DIV/0!</v>
      </c>
      <c r="T776" s="6"/>
      <c r="U776" s="4">
        <f t="shared" si="258"/>
        <v>0</v>
      </c>
      <c r="V776" s="4">
        <f t="shared" si="259"/>
        <v>0</v>
      </c>
      <c r="W776" s="4"/>
      <c r="X776" s="7">
        <f t="shared" si="262"/>
        <v>0</v>
      </c>
      <c r="Y776" s="7">
        <f t="shared" si="260"/>
        <v>0</v>
      </c>
      <c r="Z776" s="10">
        <f t="shared" si="270"/>
        <v>0</v>
      </c>
      <c r="AA776" s="9" t="e">
        <f t="shared" si="261"/>
        <v>#DIV/0!</v>
      </c>
    </row>
    <row r="777" spans="1:27" x14ac:dyDescent="0.45">
      <c r="A777" s="2"/>
      <c r="B777" s="1"/>
      <c r="C777" s="2"/>
      <c r="D777" s="57" t="e">
        <f t="shared" si="271"/>
        <v>#DIV/0!</v>
      </c>
      <c r="E777" s="3"/>
      <c r="F777" s="4"/>
      <c r="G777" s="4"/>
      <c r="H777" s="4">
        <f t="shared" si="266"/>
        <v>0</v>
      </c>
      <c r="I777" s="4">
        <f t="shared" si="267"/>
        <v>0</v>
      </c>
      <c r="J777" s="12" t="e">
        <f t="shared" si="254"/>
        <v>#DIV/0!</v>
      </c>
      <c r="K777" s="4">
        <f t="shared" si="264"/>
        <v>0</v>
      </c>
      <c r="L777" s="4">
        <f t="shared" si="265"/>
        <v>0</v>
      </c>
      <c r="M777" s="4">
        <f t="shared" si="263"/>
        <v>0</v>
      </c>
      <c r="N777" s="11">
        <f t="shared" si="268"/>
        <v>0</v>
      </c>
      <c r="O777" s="6" t="e">
        <f t="shared" si="269"/>
        <v>#DIV/0!</v>
      </c>
      <c r="P777" s="6"/>
      <c r="Q777" s="4">
        <f t="shared" si="255"/>
        <v>0</v>
      </c>
      <c r="R777" s="4">
        <f t="shared" si="256"/>
        <v>0</v>
      </c>
      <c r="S777" s="5" t="e">
        <f t="shared" si="257"/>
        <v>#DIV/0!</v>
      </c>
      <c r="T777" s="6"/>
      <c r="U777" s="4">
        <f t="shared" si="258"/>
        <v>0</v>
      </c>
      <c r="V777" s="4">
        <f t="shared" si="259"/>
        <v>0</v>
      </c>
      <c r="W777" s="4"/>
      <c r="X777" s="7">
        <f t="shared" si="262"/>
        <v>0</v>
      </c>
      <c r="Y777" s="7">
        <f t="shared" si="260"/>
        <v>0</v>
      </c>
      <c r="Z777" s="10">
        <f t="shared" si="270"/>
        <v>0</v>
      </c>
      <c r="AA777" s="9" t="e">
        <f t="shared" si="261"/>
        <v>#DIV/0!</v>
      </c>
    </row>
    <row r="778" spans="1:27" x14ac:dyDescent="0.45">
      <c r="A778" s="2"/>
      <c r="B778" s="1"/>
      <c r="C778" s="2"/>
      <c r="D778" s="57" t="e">
        <f t="shared" si="271"/>
        <v>#DIV/0!</v>
      </c>
      <c r="E778" s="3"/>
      <c r="F778" s="4"/>
      <c r="G778" s="4"/>
      <c r="H778" s="4">
        <f t="shared" si="266"/>
        <v>0</v>
      </c>
      <c r="I778" s="4">
        <f t="shared" si="267"/>
        <v>0</v>
      </c>
      <c r="J778" s="12" t="e">
        <f t="shared" si="254"/>
        <v>#DIV/0!</v>
      </c>
      <c r="K778" s="4">
        <f t="shared" si="264"/>
        <v>0</v>
      </c>
      <c r="L778" s="4">
        <f t="shared" si="265"/>
        <v>0</v>
      </c>
      <c r="M778" s="4">
        <f t="shared" si="263"/>
        <v>0</v>
      </c>
      <c r="N778" s="11">
        <f t="shared" si="268"/>
        <v>0</v>
      </c>
      <c r="O778" s="6" t="e">
        <f t="shared" si="269"/>
        <v>#DIV/0!</v>
      </c>
      <c r="P778" s="6"/>
      <c r="Q778" s="4">
        <f t="shared" si="255"/>
        <v>0</v>
      </c>
      <c r="R778" s="4">
        <f t="shared" si="256"/>
        <v>0</v>
      </c>
      <c r="S778" s="5" t="e">
        <f t="shared" si="257"/>
        <v>#DIV/0!</v>
      </c>
      <c r="T778" s="6"/>
      <c r="U778" s="4">
        <f t="shared" si="258"/>
        <v>0</v>
      </c>
      <c r="V778" s="4">
        <f t="shared" si="259"/>
        <v>0</v>
      </c>
      <c r="W778" s="4"/>
      <c r="X778" s="7">
        <f t="shared" si="262"/>
        <v>0</v>
      </c>
      <c r="Y778" s="7">
        <f t="shared" si="260"/>
        <v>0</v>
      </c>
      <c r="Z778" s="10">
        <f t="shared" si="270"/>
        <v>0</v>
      </c>
      <c r="AA778" s="9" t="e">
        <f t="shared" si="261"/>
        <v>#DIV/0!</v>
      </c>
    </row>
    <row r="779" spans="1:27" x14ac:dyDescent="0.45">
      <c r="A779" s="2"/>
      <c r="B779" s="1"/>
      <c r="C779" s="2"/>
      <c r="D779" s="57" t="e">
        <f t="shared" si="271"/>
        <v>#DIV/0!</v>
      </c>
      <c r="E779" s="3"/>
      <c r="F779" s="4"/>
      <c r="G779" s="4"/>
      <c r="H779" s="4">
        <f t="shared" si="266"/>
        <v>0</v>
      </c>
      <c r="I779" s="4">
        <f t="shared" si="267"/>
        <v>0</v>
      </c>
      <c r="J779" s="12" t="e">
        <f t="shared" si="254"/>
        <v>#DIV/0!</v>
      </c>
      <c r="K779" s="4">
        <f t="shared" si="264"/>
        <v>0</v>
      </c>
      <c r="L779" s="4">
        <f t="shared" si="265"/>
        <v>0</v>
      </c>
      <c r="M779" s="4">
        <f t="shared" si="263"/>
        <v>0</v>
      </c>
      <c r="N779" s="11">
        <f t="shared" si="268"/>
        <v>0</v>
      </c>
      <c r="O779" s="6" t="e">
        <f t="shared" si="269"/>
        <v>#DIV/0!</v>
      </c>
      <c r="P779" s="6"/>
      <c r="Q779" s="4">
        <f t="shared" si="255"/>
        <v>0</v>
      </c>
      <c r="R779" s="4">
        <f t="shared" si="256"/>
        <v>0</v>
      </c>
      <c r="S779" s="5" t="e">
        <f t="shared" si="257"/>
        <v>#DIV/0!</v>
      </c>
      <c r="T779" s="6"/>
      <c r="U779" s="4">
        <f t="shared" si="258"/>
        <v>0</v>
      </c>
      <c r="V779" s="4">
        <f t="shared" si="259"/>
        <v>0</v>
      </c>
      <c r="W779" s="4"/>
      <c r="X779" s="7">
        <f t="shared" si="262"/>
        <v>0</v>
      </c>
      <c r="Y779" s="7">
        <f t="shared" si="260"/>
        <v>0</v>
      </c>
      <c r="Z779" s="10">
        <f t="shared" si="270"/>
        <v>0</v>
      </c>
      <c r="AA779" s="9" t="e">
        <f t="shared" si="261"/>
        <v>#DIV/0!</v>
      </c>
    </row>
    <row r="780" spans="1:27" x14ac:dyDescent="0.45">
      <c r="A780" s="2"/>
      <c r="B780" s="1"/>
      <c r="C780" s="2"/>
      <c r="D780" s="57" t="e">
        <f t="shared" si="271"/>
        <v>#DIV/0!</v>
      </c>
      <c r="E780" s="3"/>
      <c r="F780" s="4"/>
      <c r="G780" s="4"/>
      <c r="H780" s="4">
        <f t="shared" si="266"/>
        <v>0</v>
      </c>
      <c r="I780" s="4">
        <f t="shared" si="267"/>
        <v>0</v>
      </c>
      <c r="J780" s="12" t="e">
        <f t="shared" ref="J780:J843" si="272">I780/N780</f>
        <v>#DIV/0!</v>
      </c>
      <c r="K780" s="4">
        <f t="shared" si="264"/>
        <v>0</v>
      </c>
      <c r="L780" s="4">
        <f t="shared" si="265"/>
        <v>0</v>
      </c>
      <c r="M780" s="4">
        <f t="shared" si="263"/>
        <v>0</v>
      </c>
      <c r="N780" s="11">
        <f t="shared" si="268"/>
        <v>0</v>
      </c>
      <c r="O780" s="6" t="e">
        <f t="shared" si="269"/>
        <v>#DIV/0!</v>
      </c>
      <c r="P780" s="6"/>
      <c r="Q780" s="4">
        <f t="shared" si="255"/>
        <v>0</v>
      </c>
      <c r="R780" s="4">
        <f t="shared" si="256"/>
        <v>0</v>
      </c>
      <c r="S780" s="5" t="e">
        <f t="shared" si="257"/>
        <v>#DIV/0!</v>
      </c>
      <c r="T780" s="6"/>
      <c r="U780" s="4">
        <f t="shared" si="258"/>
        <v>0</v>
      </c>
      <c r="V780" s="4">
        <f t="shared" si="259"/>
        <v>0</v>
      </c>
      <c r="W780" s="4"/>
      <c r="X780" s="7">
        <f t="shared" si="262"/>
        <v>0</v>
      </c>
      <c r="Y780" s="7">
        <f t="shared" si="260"/>
        <v>0</v>
      </c>
      <c r="Z780" s="10">
        <f t="shared" si="270"/>
        <v>0</v>
      </c>
      <c r="AA780" s="9" t="e">
        <f t="shared" si="261"/>
        <v>#DIV/0!</v>
      </c>
    </row>
    <row r="781" spans="1:27" x14ac:dyDescent="0.45">
      <c r="A781" s="2"/>
      <c r="B781" s="1"/>
      <c r="C781" s="2"/>
      <c r="D781" s="57" t="e">
        <f t="shared" si="271"/>
        <v>#DIV/0!</v>
      </c>
      <c r="E781" s="3"/>
      <c r="F781" s="4"/>
      <c r="G781" s="4"/>
      <c r="H781" s="4">
        <f t="shared" si="266"/>
        <v>0</v>
      </c>
      <c r="I781" s="4">
        <f t="shared" si="267"/>
        <v>0</v>
      </c>
      <c r="J781" s="12" t="e">
        <f t="shared" si="272"/>
        <v>#DIV/0!</v>
      </c>
      <c r="K781" s="4">
        <f t="shared" si="264"/>
        <v>0</v>
      </c>
      <c r="L781" s="4">
        <f t="shared" si="265"/>
        <v>0</v>
      </c>
      <c r="M781" s="4">
        <f t="shared" si="263"/>
        <v>0</v>
      </c>
      <c r="N781" s="11">
        <f t="shared" si="268"/>
        <v>0</v>
      </c>
      <c r="O781" s="6" t="e">
        <f t="shared" si="269"/>
        <v>#DIV/0!</v>
      </c>
      <c r="P781" s="6"/>
      <c r="Q781" s="4">
        <f t="shared" si="255"/>
        <v>0</v>
      </c>
      <c r="R781" s="4">
        <f t="shared" si="256"/>
        <v>0</v>
      </c>
      <c r="S781" s="5" t="e">
        <f t="shared" si="257"/>
        <v>#DIV/0!</v>
      </c>
      <c r="T781" s="6"/>
      <c r="U781" s="4">
        <f t="shared" si="258"/>
        <v>0</v>
      </c>
      <c r="V781" s="4">
        <f t="shared" si="259"/>
        <v>0</v>
      </c>
      <c r="W781" s="4"/>
      <c r="X781" s="7">
        <f t="shared" si="262"/>
        <v>0</v>
      </c>
      <c r="Y781" s="7">
        <f t="shared" si="260"/>
        <v>0</v>
      </c>
      <c r="Z781" s="10">
        <f t="shared" si="270"/>
        <v>0</v>
      </c>
      <c r="AA781" s="9" t="e">
        <f t="shared" si="261"/>
        <v>#DIV/0!</v>
      </c>
    </row>
    <row r="782" spans="1:27" x14ac:dyDescent="0.45">
      <c r="A782" s="2"/>
      <c r="B782" s="1"/>
      <c r="C782" s="2"/>
      <c r="D782" s="57" t="e">
        <f t="shared" si="271"/>
        <v>#DIV/0!</v>
      </c>
      <c r="E782" s="3"/>
      <c r="F782" s="4"/>
      <c r="G782" s="4"/>
      <c r="H782" s="4">
        <f t="shared" si="266"/>
        <v>0</v>
      </c>
      <c r="I782" s="4">
        <f t="shared" si="267"/>
        <v>0</v>
      </c>
      <c r="J782" s="12" t="e">
        <f t="shared" si="272"/>
        <v>#DIV/0!</v>
      </c>
      <c r="K782" s="4">
        <f t="shared" si="264"/>
        <v>0</v>
      </c>
      <c r="L782" s="4">
        <f t="shared" si="265"/>
        <v>0</v>
      </c>
      <c r="M782" s="4">
        <f t="shared" si="263"/>
        <v>0</v>
      </c>
      <c r="N782" s="11">
        <f t="shared" si="268"/>
        <v>0</v>
      </c>
      <c r="O782" s="6" t="e">
        <f t="shared" si="269"/>
        <v>#DIV/0!</v>
      </c>
      <c r="P782" s="6"/>
      <c r="Q782" s="4">
        <f t="shared" ref="Q782:Q845" si="273">G782/2</f>
        <v>0</v>
      </c>
      <c r="R782" s="4">
        <f t="shared" ref="R782:R845" si="274">(F782*0.02)</f>
        <v>0</v>
      </c>
      <c r="S782" s="5" t="e">
        <f t="shared" ref="S782:S845" si="275">(G782/F782)</f>
        <v>#DIV/0!</v>
      </c>
      <c r="T782" s="6"/>
      <c r="U782" s="4">
        <f t="shared" ref="U782:U845" si="276">M782+Q782</f>
        <v>0</v>
      </c>
      <c r="V782" s="4">
        <f t="shared" ref="V782:V845" si="277">G782-U782</f>
        <v>0</v>
      </c>
      <c r="W782" s="4"/>
      <c r="X782" s="7">
        <f t="shared" si="262"/>
        <v>0</v>
      </c>
      <c r="Y782" s="7">
        <f t="shared" ref="Y782:Y845" si="278">G782-(M782+X782)</f>
        <v>0</v>
      </c>
      <c r="Z782" s="10">
        <f t="shared" si="270"/>
        <v>0</v>
      </c>
      <c r="AA782" s="9" t="e">
        <f t="shared" ref="AA782:AA845" si="279">Y782*12/F782</f>
        <v>#DIV/0!</v>
      </c>
    </row>
    <row r="783" spans="1:27" x14ac:dyDescent="0.45">
      <c r="A783" s="2"/>
      <c r="B783" s="1"/>
      <c r="C783" s="2"/>
      <c r="D783" s="57" t="e">
        <f t="shared" si="271"/>
        <v>#DIV/0!</v>
      </c>
      <c r="E783" s="3"/>
      <c r="F783" s="4"/>
      <c r="G783" s="4"/>
      <c r="H783" s="4">
        <f t="shared" si="266"/>
        <v>0</v>
      </c>
      <c r="I783" s="4">
        <f t="shared" si="267"/>
        <v>0</v>
      </c>
      <c r="J783" s="12" t="e">
        <f t="shared" si="272"/>
        <v>#DIV/0!</v>
      </c>
      <c r="K783" s="4">
        <f t="shared" si="264"/>
        <v>0</v>
      </c>
      <c r="L783" s="4">
        <f t="shared" si="265"/>
        <v>0</v>
      </c>
      <c r="M783" s="4">
        <f t="shared" si="263"/>
        <v>0</v>
      </c>
      <c r="N783" s="11">
        <f t="shared" si="268"/>
        <v>0</v>
      </c>
      <c r="O783" s="6" t="e">
        <f t="shared" si="269"/>
        <v>#DIV/0!</v>
      </c>
      <c r="P783" s="6"/>
      <c r="Q783" s="4">
        <f t="shared" si="273"/>
        <v>0</v>
      </c>
      <c r="R783" s="4">
        <f t="shared" si="274"/>
        <v>0</v>
      </c>
      <c r="S783" s="5" t="e">
        <f t="shared" si="275"/>
        <v>#DIV/0!</v>
      </c>
      <c r="T783" s="6"/>
      <c r="U783" s="4">
        <f t="shared" si="276"/>
        <v>0</v>
      </c>
      <c r="V783" s="4">
        <f t="shared" si="277"/>
        <v>0</v>
      </c>
      <c r="W783" s="4"/>
      <c r="X783" s="7">
        <f t="shared" si="262"/>
        <v>0</v>
      </c>
      <c r="Y783" s="7">
        <f t="shared" si="278"/>
        <v>0</v>
      </c>
      <c r="Z783" s="10">
        <f t="shared" si="270"/>
        <v>0</v>
      </c>
      <c r="AA783" s="9" t="e">
        <f t="shared" si="279"/>
        <v>#DIV/0!</v>
      </c>
    </row>
    <row r="784" spans="1:27" x14ac:dyDescent="0.45">
      <c r="A784" s="2"/>
      <c r="B784" s="1"/>
      <c r="C784" s="2"/>
      <c r="D784" s="57" t="e">
        <f t="shared" si="271"/>
        <v>#DIV/0!</v>
      </c>
      <c r="E784" s="3"/>
      <c r="F784" s="4"/>
      <c r="G784" s="4"/>
      <c r="H784" s="4">
        <f t="shared" si="266"/>
        <v>0</v>
      </c>
      <c r="I784" s="4">
        <f t="shared" si="267"/>
        <v>0</v>
      </c>
      <c r="J784" s="12" t="e">
        <f t="shared" si="272"/>
        <v>#DIV/0!</v>
      </c>
      <c r="K784" s="4">
        <f t="shared" si="264"/>
        <v>0</v>
      </c>
      <c r="L784" s="4">
        <f t="shared" si="265"/>
        <v>0</v>
      </c>
      <c r="M784" s="4">
        <f t="shared" si="263"/>
        <v>0</v>
      </c>
      <c r="N784" s="11">
        <f t="shared" si="268"/>
        <v>0</v>
      </c>
      <c r="O784" s="6" t="e">
        <f t="shared" si="269"/>
        <v>#DIV/0!</v>
      </c>
      <c r="P784" s="6"/>
      <c r="Q784" s="4">
        <f t="shared" si="273"/>
        <v>0</v>
      </c>
      <c r="R784" s="4">
        <f t="shared" si="274"/>
        <v>0</v>
      </c>
      <c r="S784" s="5" t="e">
        <f t="shared" si="275"/>
        <v>#DIV/0!</v>
      </c>
      <c r="T784" s="6"/>
      <c r="U784" s="4">
        <f t="shared" si="276"/>
        <v>0</v>
      </c>
      <c r="V784" s="4">
        <f t="shared" si="277"/>
        <v>0</v>
      </c>
      <c r="W784" s="4"/>
      <c r="X784" s="7">
        <f t="shared" si="262"/>
        <v>0</v>
      </c>
      <c r="Y784" s="7">
        <f t="shared" si="278"/>
        <v>0</v>
      </c>
      <c r="Z784" s="10">
        <f t="shared" si="270"/>
        <v>0</v>
      </c>
      <c r="AA784" s="9" t="e">
        <f t="shared" si="279"/>
        <v>#DIV/0!</v>
      </c>
    </row>
    <row r="785" spans="1:27" x14ac:dyDescent="0.45">
      <c r="A785" s="2"/>
      <c r="B785" s="1"/>
      <c r="C785" s="2"/>
      <c r="D785" s="57" t="e">
        <f t="shared" si="271"/>
        <v>#DIV/0!</v>
      </c>
      <c r="E785" s="3"/>
      <c r="F785" s="4"/>
      <c r="G785" s="4"/>
      <c r="H785" s="4">
        <f t="shared" si="266"/>
        <v>0</v>
      </c>
      <c r="I785" s="4">
        <f t="shared" si="267"/>
        <v>0</v>
      </c>
      <c r="J785" s="12" t="e">
        <f t="shared" si="272"/>
        <v>#DIV/0!</v>
      </c>
      <c r="K785" s="4">
        <f t="shared" si="264"/>
        <v>0</v>
      </c>
      <c r="L785" s="4">
        <f t="shared" si="265"/>
        <v>0</v>
      </c>
      <c r="M785" s="4">
        <f t="shared" si="263"/>
        <v>0</v>
      </c>
      <c r="N785" s="11">
        <f t="shared" si="268"/>
        <v>0</v>
      </c>
      <c r="O785" s="6" t="e">
        <f t="shared" si="269"/>
        <v>#DIV/0!</v>
      </c>
      <c r="P785" s="6"/>
      <c r="Q785" s="4">
        <f t="shared" si="273"/>
        <v>0</v>
      </c>
      <c r="R785" s="4">
        <f t="shared" si="274"/>
        <v>0</v>
      </c>
      <c r="S785" s="5" t="e">
        <f t="shared" si="275"/>
        <v>#DIV/0!</v>
      </c>
      <c r="T785" s="6"/>
      <c r="U785" s="4">
        <f t="shared" si="276"/>
        <v>0</v>
      </c>
      <c r="V785" s="4">
        <f t="shared" si="277"/>
        <v>0</v>
      </c>
      <c r="W785" s="4"/>
      <c r="X785" s="7">
        <f t="shared" si="262"/>
        <v>0</v>
      </c>
      <c r="Y785" s="7">
        <f t="shared" si="278"/>
        <v>0</v>
      </c>
      <c r="Z785" s="10">
        <f t="shared" si="270"/>
        <v>0</v>
      </c>
      <c r="AA785" s="9" t="e">
        <f t="shared" si="279"/>
        <v>#DIV/0!</v>
      </c>
    </row>
    <row r="786" spans="1:27" x14ac:dyDescent="0.45">
      <c r="A786" s="2"/>
      <c r="B786" s="1"/>
      <c r="C786" s="2"/>
      <c r="D786" s="57" t="e">
        <f t="shared" si="271"/>
        <v>#DIV/0!</v>
      </c>
      <c r="E786" s="3"/>
      <c r="F786" s="4"/>
      <c r="G786" s="4"/>
      <c r="H786" s="4">
        <f t="shared" si="266"/>
        <v>0</v>
      </c>
      <c r="I786" s="4">
        <f t="shared" si="267"/>
        <v>0</v>
      </c>
      <c r="J786" s="12" t="e">
        <f t="shared" si="272"/>
        <v>#DIV/0!</v>
      </c>
      <c r="K786" s="4">
        <f t="shared" si="264"/>
        <v>0</v>
      </c>
      <c r="L786" s="4">
        <f t="shared" si="265"/>
        <v>0</v>
      </c>
      <c r="M786" s="4">
        <f t="shared" si="263"/>
        <v>0</v>
      </c>
      <c r="N786" s="11">
        <f t="shared" si="268"/>
        <v>0</v>
      </c>
      <c r="O786" s="6" t="e">
        <f t="shared" si="269"/>
        <v>#DIV/0!</v>
      </c>
      <c r="P786" s="6"/>
      <c r="Q786" s="4">
        <f t="shared" si="273"/>
        <v>0</v>
      </c>
      <c r="R786" s="4">
        <f t="shared" si="274"/>
        <v>0</v>
      </c>
      <c r="S786" s="5" t="e">
        <f t="shared" si="275"/>
        <v>#DIV/0!</v>
      </c>
      <c r="T786" s="6"/>
      <c r="U786" s="4">
        <f t="shared" si="276"/>
        <v>0</v>
      </c>
      <c r="V786" s="4">
        <f t="shared" si="277"/>
        <v>0</v>
      </c>
      <c r="W786" s="4"/>
      <c r="X786" s="7">
        <f t="shared" si="262"/>
        <v>0</v>
      </c>
      <c r="Y786" s="7">
        <f t="shared" si="278"/>
        <v>0</v>
      </c>
      <c r="Z786" s="10">
        <f t="shared" si="270"/>
        <v>0</v>
      </c>
      <c r="AA786" s="9" t="e">
        <f t="shared" si="279"/>
        <v>#DIV/0!</v>
      </c>
    </row>
    <row r="787" spans="1:27" x14ac:dyDescent="0.45">
      <c r="A787" s="2"/>
      <c r="B787" s="1"/>
      <c r="C787" s="2"/>
      <c r="D787" s="57" t="e">
        <f t="shared" si="271"/>
        <v>#DIV/0!</v>
      </c>
      <c r="E787" s="3"/>
      <c r="F787" s="4"/>
      <c r="G787" s="4"/>
      <c r="H787" s="4">
        <f t="shared" si="266"/>
        <v>0</v>
      </c>
      <c r="I787" s="4">
        <f t="shared" si="267"/>
        <v>0</v>
      </c>
      <c r="J787" s="12" t="e">
        <f t="shared" si="272"/>
        <v>#DIV/0!</v>
      </c>
      <c r="K787" s="4">
        <f t="shared" si="264"/>
        <v>0</v>
      </c>
      <c r="L787" s="4">
        <f t="shared" si="265"/>
        <v>0</v>
      </c>
      <c r="M787" s="4">
        <f t="shared" si="263"/>
        <v>0</v>
      </c>
      <c r="N787" s="11">
        <f t="shared" si="268"/>
        <v>0</v>
      </c>
      <c r="O787" s="6" t="e">
        <f t="shared" si="269"/>
        <v>#DIV/0!</v>
      </c>
      <c r="P787" s="6"/>
      <c r="Q787" s="4">
        <f t="shared" si="273"/>
        <v>0</v>
      </c>
      <c r="R787" s="4">
        <f t="shared" si="274"/>
        <v>0</v>
      </c>
      <c r="S787" s="5" t="e">
        <f t="shared" si="275"/>
        <v>#DIV/0!</v>
      </c>
      <c r="T787" s="6"/>
      <c r="U787" s="4">
        <f t="shared" si="276"/>
        <v>0</v>
      </c>
      <c r="V787" s="4">
        <f t="shared" si="277"/>
        <v>0</v>
      </c>
      <c r="W787" s="4"/>
      <c r="X787" s="7">
        <f t="shared" si="262"/>
        <v>0</v>
      </c>
      <c r="Y787" s="7">
        <f t="shared" si="278"/>
        <v>0</v>
      </c>
      <c r="Z787" s="10">
        <f t="shared" si="270"/>
        <v>0</v>
      </c>
      <c r="AA787" s="9" t="e">
        <f t="shared" si="279"/>
        <v>#DIV/0!</v>
      </c>
    </row>
    <row r="788" spans="1:27" x14ac:dyDescent="0.45">
      <c r="A788" s="2"/>
      <c r="B788" s="1"/>
      <c r="C788" s="2"/>
      <c r="D788" s="57" t="e">
        <f t="shared" si="271"/>
        <v>#DIV/0!</v>
      </c>
      <c r="E788" s="3"/>
      <c r="F788" s="4"/>
      <c r="G788" s="4"/>
      <c r="H788" s="4">
        <f t="shared" si="266"/>
        <v>0</v>
      </c>
      <c r="I788" s="4">
        <f t="shared" si="267"/>
        <v>0</v>
      </c>
      <c r="J788" s="12" t="e">
        <f t="shared" si="272"/>
        <v>#DIV/0!</v>
      </c>
      <c r="K788" s="4">
        <f t="shared" si="264"/>
        <v>0</v>
      </c>
      <c r="L788" s="4">
        <f t="shared" si="265"/>
        <v>0</v>
      </c>
      <c r="M788" s="4">
        <f t="shared" si="263"/>
        <v>0</v>
      </c>
      <c r="N788" s="11">
        <f t="shared" si="268"/>
        <v>0</v>
      </c>
      <c r="O788" s="6" t="e">
        <f t="shared" si="269"/>
        <v>#DIV/0!</v>
      </c>
      <c r="P788" s="6"/>
      <c r="Q788" s="4">
        <f t="shared" si="273"/>
        <v>0</v>
      </c>
      <c r="R788" s="4">
        <f t="shared" si="274"/>
        <v>0</v>
      </c>
      <c r="S788" s="5" t="e">
        <f t="shared" si="275"/>
        <v>#DIV/0!</v>
      </c>
      <c r="T788" s="6"/>
      <c r="U788" s="4">
        <f t="shared" si="276"/>
        <v>0</v>
      </c>
      <c r="V788" s="4">
        <f t="shared" si="277"/>
        <v>0</v>
      </c>
      <c r="W788" s="4"/>
      <c r="X788" s="7">
        <f t="shared" si="262"/>
        <v>0</v>
      </c>
      <c r="Y788" s="7">
        <f t="shared" si="278"/>
        <v>0</v>
      </c>
      <c r="Z788" s="10">
        <f t="shared" si="270"/>
        <v>0</v>
      </c>
      <c r="AA788" s="9" t="e">
        <f t="shared" si="279"/>
        <v>#DIV/0!</v>
      </c>
    </row>
    <row r="789" spans="1:27" x14ac:dyDescent="0.45">
      <c r="A789" s="2"/>
      <c r="B789" s="1"/>
      <c r="C789" s="2"/>
      <c r="D789" s="57" t="e">
        <f t="shared" si="271"/>
        <v>#DIV/0!</v>
      </c>
      <c r="E789" s="3"/>
      <c r="F789" s="4"/>
      <c r="G789" s="4"/>
      <c r="H789" s="4">
        <f t="shared" si="266"/>
        <v>0</v>
      </c>
      <c r="I789" s="4">
        <f t="shared" si="267"/>
        <v>0</v>
      </c>
      <c r="J789" s="12" t="e">
        <f t="shared" si="272"/>
        <v>#DIV/0!</v>
      </c>
      <c r="K789" s="4">
        <f t="shared" si="264"/>
        <v>0</v>
      </c>
      <c r="L789" s="4">
        <f t="shared" si="265"/>
        <v>0</v>
      </c>
      <c r="M789" s="4">
        <f t="shared" si="263"/>
        <v>0</v>
      </c>
      <c r="N789" s="11">
        <f t="shared" si="268"/>
        <v>0</v>
      </c>
      <c r="O789" s="6" t="e">
        <f t="shared" si="269"/>
        <v>#DIV/0!</v>
      </c>
      <c r="P789" s="6"/>
      <c r="Q789" s="4">
        <f t="shared" si="273"/>
        <v>0</v>
      </c>
      <c r="R789" s="4">
        <f t="shared" si="274"/>
        <v>0</v>
      </c>
      <c r="S789" s="5" t="e">
        <f t="shared" si="275"/>
        <v>#DIV/0!</v>
      </c>
      <c r="T789" s="6"/>
      <c r="U789" s="4">
        <f t="shared" si="276"/>
        <v>0</v>
      </c>
      <c r="V789" s="4">
        <f t="shared" si="277"/>
        <v>0</v>
      </c>
      <c r="W789" s="4"/>
      <c r="X789" s="7">
        <f t="shared" si="262"/>
        <v>0</v>
      </c>
      <c r="Y789" s="7">
        <f t="shared" si="278"/>
        <v>0</v>
      </c>
      <c r="Z789" s="10">
        <f t="shared" si="270"/>
        <v>0</v>
      </c>
      <c r="AA789" s="9" t="e">
        <f t="shared" si="279"/>
        <v>#DIV/0!</v>
      </c>
    </row>
    <row r="790" spans="1:27" x14ac:dyDescent="0.45">
      <c r="A790" s="2"/>
      <c r="B790" s="1"/>
      <c r="C790" s="2"/>
      <c r="D790" s="57" t="e">
        <f t="shared" si="271"/>
        <v>#DIV/0!</v>
      </c>
      <c r="E790" s="3"/>
      <c r="F790" s="4"/>
      <c r="G790" s="4"/>
      <c r="H790" s="4">
        <f t="shared" si="266"/>
        <v>0</v>
      </c>
      <c r="I790" s="4">
        <f t="shared" si="267"/>
        <v>0</v>
      </c>
      <c r="J790" s="12" t="e">
        <f t="shared" si="272"/>
        <v>#DIV/0!</v>
      </c>
      <c r="K790" s="4">
        <f t="shared" si="264"/>
        <v>0</v>
      </c>
      <c r="L790" s="4">
        <f t="shared" si="265"/>
        <v>0</v>
      </c>
      <c r="M790" s="4">
        <f t="shared" si="263"/>
        <v>0</v>
      </c>
      <c r="N790" s="11">
        <f t="shared" si="268"/>
        <v>0</v>
      </c>
      <c r="O790" s="6" t="e">
        <f t="shared" si="269"/>
        <v>#DIV/0!</v>
      </c>
      <c r="P790" s="6"/>
      <c r="Q790" s="4">
        <f t="shared" si="273"/>
        <v>0</v>
      </c>
      <c r="R790" s="4">
        <f t="shared" si="274"/>
        <v>0</v>
      </c>
      <c r="S790" s="5" t="e">
        <f t="shared" si="275"/>
        <v>#DIV/0!</v>
      </c>
      <c r="T790" s="6"/>
      <c r="U790" s="4">
        <f t="shared" si="276"/>
        <v>0</v>
      </c>
      <c r="V790" s="4">
        <f t="shared" si="277"/>
        <v>0</v>
      </c>
      <c r="W790" s="4"/>
      <c r="X790" s="7">
        <f t="shared" si="262"/>
        <v>0</v>
      </c>
      <c r="Y790" s="7">
        <f t="shared" si="278"/>
        <v>0</v>
      </c>
      <c r="Z790" s="10">
        <f t="shared" si="270"/>
        <v>0</v>
      </c>
      <c r="AA790" s="9" t="e">
        <f t="shared" si="279"/>
        <v>#DIV/0!</v>
      </c>
    </row>
    <row r="791" spans="1:27" x14ac:dyDescent="0.45">
      <c r="A791" s="2"/>
      <c r="B791" s="1"/>
      <c r="C791" s="2"/>
      <c r="D791" s="57" t="e">
        <f t="shared" si="271"/>
        <v>#DIV/0!</v>
      </c>
      <c r="E791" s="3"/>
      <c r="F791" s="4"/>
      <c r="G791" s="4"/>
      <c r="H791" s="4">
        <f t="shared" si="266"/>
        <v>0</v>
      </c>
      <c r="I791" s="4">
        <f t="shared" si="267"/>
        <v>0</v>
      </c>
      <c r="J791" s="12" t="e">
        <f t="shared" si="272"/>
        <v>#DIV/0!</v>
      </c>
      <c r="K791" s="4">
        <f t="shared" si="264"/>
        <v>0</v>
      </c>
      <c r="L791" s="4">
        <f t="shared" si="265"/>
        <v>0</v>
      </c>
      <c r="M791" s="4">
        <f t="shared" si="263"/>
        <v>0</v>
      </c>
      <c r="N791" s="11">
        <f t="shared" si="268"/>
        <v>0</v>
      </c>
      <c r="O791" s="6" t="e">
        <f t="shared" si="269"/>
        <v>#DIV/0!</v>
      </c>
      <c r="P791" s="6"/>
      <c r="Q791" s="4">
        <f t="shared" si="273"/>
        <v>0</v>
      </c>
      <c r="R791" s="4">
        <f t="shared" si="274"/>
        <v>0</v>
      </c>
      <c r="S791" s="5" t="e">
        <f t="shared" si="275"/>
        <v>#DIV/0!</v>
      </c>
      <c r="T791" s="6"/>
      <c r="U791" s="4">
        <f t="shared" si="276"/>
        <v>0</v>
      </c>
      <c r="V791" s="4">
        <f t="shared" si="277"/>
        <v>0</v>
      </c>
      <c r="W791" s="4"/>
      <c r="X791" s="7">
        <f t="shared" si="262"/>
        <v>0</v>
      </c>
      <c r="Y791" s="7">
        <f t="shared" si="278"/>
        <v>0</v>
      </c>
      <c r="Z791" s="10">
        <f t="shared" si="270"/>
        <v>0</v>
      </c>
      <c r="AA791" s="9" t="e">
        <f t="shared" si="279"/>
        <v>#DIV/0!</v>
      </c>
    </row>
    <row r="792" spans="1:27" x14ac:dyDescent="0.45">
      <c r="A792" s="2"/>
      <c r="B792" s="1"/>
      <c r="C792" s="2"/>
      <c r="D792" s="57" t="e">
        <f t="shared" si="271"/>
        <v>#DIV/0!</v>
      </c>
      <c r="E792" s="3"/>
      <c r="F792" s="4"/>
      <c r="G792" s="4"/>
      <c r="H792" s="4">
        <f t="shared" si="266"/>
        <v>0</v>
      </c>
      <c r="I792" s="4">
        <f t="shared" si="267"/>
        <v>0</v>
      </c>
      <c r="J792" s="12" t="e">
        <f t="shared" si="272"/>
        <v>#DIV/0!</v>
      </c>
      <c r="K792" s="4">
        <f t="shared" si="264"/>
        <v>0</v>
      </c>
      <c r="L792" s="4">
        <f t="shared" si="265"/>
        <v>0</v>
      </c>
      <c r="M792" s="4">
        <f t="shared" si="263"/>
        <v>0</v>
      </c>
      <c r="N792" s="11">
        <f t="shared" si="268"/>
        <v>0</v>
      </c>
      <c r="O792" s="6" t="e">
        <f t="shared" si="269"/>
        <v>#DIV/0!</v>
      </c>
      <c r="P792" s="6"/>
      <c r="Q792" s="4">
        <f t="shared" si="273"/>
        <v>0</v>
      </c>
      <c r="R792" s="4">
        <f t="shared" si="274"/>
        <v>0</v>
      </c>
      <c r="S792" s="5" t="e">
        <f t="shared" si="275"/>
        <v>#DIV/0!</v>
      </c>
      <c r="T792" s="6"/>
      <c r="U792" s="4">
        <f t="shared" si="276"/>
        <v>0</v>
      </c>
      <c r="V792" s="4">
        <f t="shared" si="277"/>
        <v>0</v>
      </c>
      <c r="W792" s="4"/>
      <c r="X792" s="7">
        <f t="shared" si="262"/>
        <v>0</v>
      </c>
      <c r="Y792" s="7">
        <f t="shared" si="278"/>
        <v>0</v>
      </c>
      <c r="Z792" s="10">
        <f t="shared" si="270"/>
        <v>0</v>
      </c>
      <c r="AA792" s="9" t="e">
        <f t="shared" si="279"/>
        <v>#DIV/0!</v>
      </c>
    </row>
    <row r="793" spans="1:27" x14ac:dyDescent="0.45">
      <c r="A793" s="2"/>
      <c r="B793" s="1"/>
      <c r="C793" s="2"/>
      <c r="D793" s="57" t="e">
        <f t="shared" si="271"/>
        <v>#DIV/0!</v>
      </c>
      <c r="E793" s="3"/>
      <c r="F793" s="4"/>
      <c r="G793" s="4"/>
      <c r="H793" s="4">
        <f t="shared" si="266"/>
        <v>0</v>
      </c>
      <c r="I793" s="4">
        <f t="shared" si="267"/>
        <v>0</v>
      </c>
      <c r="J793" s="12" t="e">
        <f t="shared" si="272"/>
        <v>#DIV/0!</v>
      </c>
      <c r="K793" s="4">
        <f t="shared" si="264"/>
        <v>0</v>
      </c>
      <c r="L793" s="4">
        <f t="shared" si="265"/>
        <v>0</v>
      </c>
      <c r="M793" s="4">
        <f t="shared" si="263"/>
        <v>0</v>
      </c>
      <c r="N793" s="11">
        <f t="shared" si="268"/>
        <v>0</v>
      </c>
      <c r="O793" s="6" t="e">
        <f t="shared" si="269"/>
        <v>#DIV/0!</v>
      </c>
      <c r="P793" s="6"/>
      <c r="Q793" s="4">
        <f t="shared" si="273"/>
        <v>0</v>
      </c>
      <c r="R793" s="4">
        <f t="shared" si="274"/>
        <v>0</v>
      </c>
      <c r="S793" s="5" t="e">
        <f t="shared" si="275"/>
        <v>#DIV/0!</v>
      </c>
      <c r="T793" s="6"/>
      <c r="U793" s="4">
        <f t="shared" si="276"/>
        <v>0</v>
      </c>
      <c r="V793" s="4">
        <f t="shared" si="277"/>
        <v>0</v>
      </c>
      <c r="W793" s="4"/>
      <c r="X793" s="7">
        <f t="shared" si="262"/>
        <v>0</v>
      </c>
      <c r="Y793" s="7">
        <f t="shared" si="278"/>
        <v>0</v>
      </c>
      <c r="Z793" s="10">
        <f t="shared" si="270"/>
        <v>0</v>
      </c>
      <c r="AA793" s="9" t="e">
        <f t="shared" si="279"/>
        <v>#DIV/0!</v>
      </c>
    </row>
    <row r="794" spans="1:27" x14ac:dyDescent="0.45">
      <c r="A794" s="2"/>
      <c r="B794" s="1"/>
      <c r="C794" s="2"/>
      <c r="D794" s="57" t="e">
        <f t="shared" si="271"/>
        <v>#DIV/0!</v>
      </c>
      <c r="E794" s="3"/>
      <c r="F794" s="4"/>
      <c r="G794" s="4"/>
      <c r="H794" s="4">
        <f t="shared" si="266"/>
        <v>0</v>
      </c>
      <c r="I794" s="4">
        <f t="shared" si="267"/>
        <v>0</v>
      </c>
      <c r="J794" s="12" t="e">
        <f t="shared" si="272"/>
        <v>#DIV/0!</v>
      </c>
      <c r="K794" s="4">
        <f t="shared" si="264"/>
        <v>0</v>
      </c>
      <c r="L794" s="4">
        <f t="shared" si="265"/>
        <v>0</v>
      </c>
      <c r="M794" s="4">
        <f t="shared" si="263"/>
        <v>0</v>
      </c>
      <c r="N794" s="11">
        <f t="shared" si="268"/>
        <v>0</v>
      </c>
      <c r="O794" s="6" t="e">
        <f t="shared" si="269"/>
        <v>#DIV/0!</v>
      </c>
      <c r="P794" s="6"/>
      <c r="Q794" s="4">
        <f t="shared" si="273"/>
        <v>0</v>
      </c>
      <c r="R794" s="4">
        <f t="shared" si="274"/>
        <v>0</v>
      </c>
      <c r="S794" s="5" t="e">
        <f t="shared" si="275"/>
        <v>#DIV/0!</v>
      </c>
      <c r="T794" s="6"/>
      <c r="U794" s="4">
        <f t="shared" si="276"/>
        <v>0</v>
      </c>
      <c r="V794" s="4">
        <f t="shared" si="277"/>
        <v>0</v>
      </c>
      <c r="W794" s="4"/>
      <c r="X794" s="7">
        <f t="shared" si="262"/>
        <v>0</v>
      </c>
      <c r="Y794" s="7">
        <f t="shared" si="278"/>
        <v>0</v>
      </c>
      <c r="Z794" s="10">
        <f t="shared" si="270"/>
        <v>0</v>
      </c>
      <c r="AA794" s="9" t="e">
        <f t="shared" si="279"/>
        <v>#DIV/0!</v>
      </c>
    </row>
    <row r="795" spans="1:27" x14ac:dyDescent="0.45">
      <c r="A795" s="2"/>
      <c r="B795" s="1"/>
      <c r="C795" s="2"/>
      <c r="D795" s="57" t="e">
        <f t="shared" si="271"/>
        <v>#DIV/0!</v>
      </c>
      <c r="E795" s="3"/>
      <c r="F795" s="4"/>
      <c r="G795" s="4"/>
      <c r="H795" s="4">
        <f t="shared" si="266"/>
        <v>0</v>
      </c>
      <c r="I795" s="4">
        <f t="shared" si="267"/>
        <v>0</v>
      </c>
      <c r="J795" s="12" t="e">
        <f t="shared" si="272"/>
        <v>#DIV/0!</v>
      </c>
      <c r="K795" s="4">
        <f t="shared" si="264"/>
        <v>0</v>
      </c>
      <c r="L795" s="4">
        <f t="shared" si="265"/>
        <v>0</v>
      </c>
      <c r="M795" s="4">
        <f t="shared" si="263"/>
        <v>0</v>
      </c>
      <c r="N795" s="11">
        <f t="shared" si="268"/>
        <v>0</v>
      </c>
      <c r="O795" s="6" t="e">
        <f t="shared" si="269"/>
        <v>#DIV/0!</v>
      </c>
      <c r="P795" s="6"/>
      <c r="Q795" s="4">
        <f t="shared" si="273"/>
        <v>0</v>
      </c>
      <c r="R795" s="4">
        <f t="shared" si="274"/>
        <v>0</v>
      </c>
      <c r="S795" s="5" t="e">
        <f t="shared" si="275"/>
        <v>#DIV/0!</v>
      </c>
      <c r="T795" s="6"/>
      <c r="U795" s="4">
        <f t="shared" si="276"/>
        <v>0</v>
      </c>
      <c r="V795" s="4">
        <f t="shared" si="277"/>
        <v>0</v>
      </c>
      <c r="W795" s="4"/>
      <c r="X795" s="7">
        <f t="shared" si="262"/>
        <v>0</v>
      </c>
      <c r="Y795" s="7">
        <f t="shared" si="278"/>
        <v>0</v>
      </c>
      <c r="Z795" s="10">
        <f t="shared" si="270"/>
        <v>0</v>
      </c>
      <c r="AA795" s="9" t="e">
        <f t="shared" si="279"/>
        <v>#DIV/0!</v>
      </c>
    </row>
    <row r="796" spans="1:27" x14ac:dyDescent="0.45">
      <c r="A796" s="2"/>
      <c r="B796" s="1"/>
      <c r="C796" s="2"/>
      <c r="D796" s="57" t="e">
        <f t="shared" si="271"/>
        <v>#DIV/0!</v>
      </c>
      <c r="E796" s="3"/>
      <c r="F796" s="4"/>
      <c r="G796" s="4"/>
      <c r="H796" s="4">
        <f t="shared" si="266"/>
        <v>0</v>
      </c>
      <c r="I796" s="4">
        <f t="shared" si="267"/>
        <v>0</v>
      </c>
      <c r="J796" s="12" t="e">
        <f t="shared" si="272"/>
        <v>#DIV/0!</v>
      </c>
      <c r="K796" s="4">
        <f t="shared" si="264"/>
        <v>0</v>
      </c>
      <c r="L796" s="4">
        <f t="shared" si="265"/>
        <v>0</v>
      </c>
      <c r="M796" s="4">
        <f t="shared" si="263"/>
        <v>0</v>
      </c>
      <c r="N796" s="11">
        <f t="shared" si="268"/>
        <v>0</v>
      </c>
      <c r="O796" s="6" t="e">
        <f t="shared" si="269"/>
        <v>#DIV/0!</v>
      </c>
      <c r="P796" s="6"/>
      <c r="Q796" s="4">
        <f t="shared" si="273"/>
        <v>0</v>
      </c>
      <c r="R796" s="4">
        <f t="shared" si="274"/>
        <v>0</v>
      </c>
      <c r="S796" s="5" t="e">
        <f t="shared" si="275"/>
        <v>#DIV/0!</v>
      </c>
      <c r="T796" s="6"/>
      <c r="U796" s="4">
        <f t="shared" si="276"/>
        <v>0</v>
      </c>
      <c r="V796" s="4">
        <f t="shared" si="277"/>
        <v>0</v>
      </c>
      <c r="W796" s="4"/>
      <c r="X796" s="7">
        <f t="shared" si="262"/>
        <v>0</v>
      </c>
      <c r="Y796" s="7">
        <f t="shared" si="278"/>
        <v>0</v>
      </c>
      <c r="Z796" s="10">
        <f t="shared" si="270"/>
        <v>0</v>
      </c>
      <c r="AA796" s="9" t="e">
        <f t="shared" si="279"/>
        <v>#DIV/0!</v>
      </c>
    </row>
    <row r="797" spans="1:27" x14ac:dyDescent="0.45">
      <c r="A797" s="2"/>
      <c r="B797" s="1"/>
      <c r="C797" s="2"/>
      <c r="D797" s="57" t="e">
        <f t="shared" si="271"/>
        <v>#DIV/0!</v>
      </c>
      <c r="E797" s="3"/>
      <c r="F797" s="4"/>
      <c r="G797" s="4"/>
      <c r="H797" s="4">
        <f t="shared" si="266"/>
        <v>0</v>
      </c>
      <c r="I797" s="4">
        <f t="shared" si="267"/>
        <v>0</v>
      </c>
      <c r="J797" s="12" t="e">
        <f t="shared" si="272"/>
        <v>#DIV/0!</v>
      </c>
      <c r="K797" s="4">
        <f t="shared" si="264"/>
        <v>0</v>
      </c>
      <c r="L797" s="4">
        <f t="shared" si="265"/>
        <v>0</v>
      </c>
      <c r="M797" s="4">
        <f t="shared" si="263"/>
        <v>0</v>
      </c>
      <c r="N797" s="11">
        <f t="shared" si="268"/>
        <v>0</v>
      </c>
      <c r="O797" s="6" t="e">
        <f t="shared" si="269"/>
        <v>#DIV/0!</v>
      </c>
      <c r="P797" s="6"/>
      <c r="Q797" s="4">
        <f t="shared" si="273"/>
        <v>0</v>
      </c>
      <c r="R797" s="4">
        <f t="shared" si="274"/>
        <v>0</v>
      </c>
      <c r="S797" s="5" t="e">
        <f t="shared" si="275"/>
        <v>#DIV/0!</v>
      </c>
      <c r="T797" s="6"/>
      <c r="U797" s="4">
        <f t="shared" si="276"/>
        <v>0</v>
      </c>
      <c r="V797" s="4">
        <f t="shared" si="277"/>
        <v>0</v>
      </c>
      <c r="W797" s="4"/>
      <c r="X797" s="7">
        <f t="shared" si="262"/>
        <v>0</v>
      </c>
      <c r="Y797" s="7">
        <f t="shared" si="278"/>
        <v>0</v>
      </c>
      <c r="Z797" s="10">
        <f t="shared" si="270"/>
        <v>0</v>
      </c>
      <c r="AA797" s="9" t="e">
        <f t="shared" si="279"/>
        <v>#DIV/0!</v>
      </c>
    </row>
    <row r="798" spans="1:27" x14ac:dyDescent="0.45">
      <c r="A798" s="2"/>
      <c r="B798" s="1"/>
      <c r="C798" s="2"/>
      <c r="D798" s="57" t="e">
        <f t="shared" si="271"/>
        <v>#DIV/0!</v>
      </c>
      <c r="E798" s="3"/>
      <c r="F798" s="4"/>
      <c r="G798" s="4"/>
      <c r="H798" s="4">
        <f t="shared" si="266"/>
        <v>0</v>
      </c>
      <c r="I798" s="4">
        <f t="shared" si="267"/>
        <v>0</v>
      </c>
      <c r="J798" s="12" t="e">
        <f t="shared" si="272"/>
        <v>#DIV/0!</v>
      </c>
      <c r="K798" s="4">
        <f t="shared" si="264"/>
        <v>0</v>
      </c>
      <c r="L798" s="4">
        <f t="shared" si="265"/>
        <v>0</v>
      </c>
      <c r="M798" s="4">
        <f t="shared" si="263"/>
        <v>0</v>
      </c>
      <c r="N798" s="11">
        <f t="shared" si="268"/>
        <v>0</v>
      </c>
      <c r="O798" s="6" t="e">
        <f t="shared" si="269"/>
        <v>#DIV/0!</v>
      </c>
      <c r="P798" s="6"/>
      <c r="Q798" s="4">
        <f t="shared" si="273"/>
        <v>0</v>
      </c>
      <c r="R798" s="4">
        <f t="shared" si="274"/>
        <v>0</v>
      </c>
      <c r="S798" s="5" t="e">
        <f t="shared" si="275"/>
        <v>#DIV/0!</v>
      </c>
      <c r="T798" s="6"/>
      <c r="U798" s="4">
        <f t="shared" si="276"/>
        <v>0</v>
      </c>
      <c r="V798" s="4">
        <f t="shared" si="277"/>
        <v>0</v>
      </c>
      <c r="W798" s="4"/>
      <c r="X798" s="7">
        <f t="shared" si="262"/>
        <v>0</v>
      </c>
      <c r="Y798" s="7">
        <f t="shared" si="278"/>
        <v>0</v>
      </c>
      <c r="Z798" s="10">
        <f t="shared" si="270"/>
        <v>0</v>
      </c>
      <c r="AA798" s="9" t="e">
        <f t="shared" si="279"/>
        <v>#DIV/0!</v>
      </c>
    </row>
    <row r="799" spans="1:27" x14ac:dyDescent="0.45">
      <c r="A799" s="2"/>
      <c r="B799" s="1"/>
      <c r="C799" s="2"/>
      <c r="D799" s="57" t="e">
        <f t="shared" si="271"/>
        <v>#DIV/0!</v>
      </c>
      <c r="E799" s="3"/>
      <c r="F799" s="4"/>
      <c r="G799" s="4"/>
      <c r="H799" s="4">
        <f t="shared" si="266"/>
        <v>0</v>
      </c>
      <c r="I799" s="4">
        <f t="shared" si="267"/>
        <v>0</v>
      </c>
      <c r="J799" s="12" t="e">
        <f t="shared" si="272"/>
        <v>#DIV/0!</v>
      </c>
      <c r="K799" s="4">
        <f t="shared" si="264"/>
        <v>0</v>
      </c>
      <c r="L799" s="4">
        <f t="shared" si="265"/>
        <v>0</v>
      </c>
      <c r="M799" s="4">
        <f t="shared" si="263"/>
        <v>0</v>
      </c>
      <c r="N799" s="11">
        <f t="shared" si="268"/>
        <v>0</v>
      </c>
      <c r="O799" s="6" t="e">
        <f t="shared" si="269"/>
        <v>#DIV/0!</v>
      </c>
      <c r="P799" s="6"/>
      <c r="Q799" s="4">
        <f t="shared" si="273"/>
        <v>0</v>
      </c>
      <c r="R799" s="4">
        <f t="shared" si="274"/>
        <v>0</v>
      </c>
      <c r="S799" s="5" t="e">
        <f t="shared" si="275"/>
        <v>#DIV/0!</v>
      </c>
      <c r="T799" s="6"/>
      <c r="U799" s="4">
        <f t="shared" si="276"/>
        <v>0</v>
      </c>
      <c r="V799" s="4">
        <f t="shared" si="277"/>
        <v>0</v>
      </c>
      <c r="W799" s="4"/>
      <c r="X799" s="7">
        <f t="shared" si="262"/>
        <v>0</v>
      </c>
      <c r="Y799" s="7">
        <f t="shared" si="278"/>
        <v>0</v>
      </c>
      <c r="Z799" s="10">
        <f t="shared" si="270"/>
        <v>0</v>
      </c>
      <c r="AA799" s="9" t="e">
        <f t="shared" si="279"/>
        <v>#DIV/0!</v>
      </c>
    </row>
    <row r="800" spans="1:27" x14ac:dyDescent="0.45">
      <c r="A800" s="2"/>
      <c r="B800" s="1"/>
      <c r="C800" s="2"/>
      <c r="D800" s="57" t="e">
        <f t="shared" si="271"/>
        <v>#DIV/0!</v>
      </c>
      <c r="E800" s="3"/>
      <c r="F800" s="4"/>
      <c r="G800" s="4"/>
      <c r="H800" s="4">
        <f t="shared" si="266"/>
        <v>0</v>
      </c>
      <c r="I800" s="4">
        <f t="shared" si="267"/>
        <v>0</v>
      </c>
      <c r="J800" s="12" t="e">
        <f t="shared" si="272"/>
        <v>#DIV/0!</v>
      </c>
      <c r="K800" s="4">
        <f t="shared" si="264"/>
        <v>0</v>
      </c>
      <c r="L800" s="4">
        <f t="shared" si="265"/>
        <v>0</v>
      </c>
      <c r="M800" s="4">
        <f t="shared" si="263"/>
        <v>0</v>
      </c>
      <c r="N800" s="11">
        <f t="shared" si="268"/>
        <v>0</v>
      </c>
      <c r="O800" s="6" t="e">
        <f t="shared" si="269"/>
        <v>#DIV/0!</v>
      </c>
      <c r="P800" s="6"/>
      <c r="Q800" s="4">
        <f t="shared" si="273"/>
        <v>0</v>
      </c>
      <c r="R800" s="4">
        <f t="shared" si="274"/>
        <v>0</v>
      </c>
      <c r="S800" s="5" t="e">
        <f t="shared" si="275"/>
        <v>#DIV/0!</v>
      </c>
      <c r="T800" s="6"/>
      <c r="U800" s="4">
        <f t="shared" si="276"/>
        <v>0</v>
      </c>
      <c r="V800" s="4">
        <f t="shared" si="277"/>
        <v>0</v>
      </c>
      <c r="W800" s="4"/>
      <c r="X800" s="7">
        <f t="shared" si="262"/>
        <v>0</v>
      </c>
      <c r="Y800" s="7">
        <f t="shared" si="278"/>
        <v>0</v>
      </c>
      <c r="Z800" s="10">
        <f t="shared" si="270"/>
        <v>0</v>
      </c>
      <c r="AA800" s="9" t="e">
        <f t="shared" si="279"/>
        <v>#DIV/0!</v>
      </c>
    </row>
    <row r="801" spans="1:27" x14ac:dyDescent="0.45">
      <c r="A801" s="2"/>
      <c r="B801" s="1"/>
      <c r="C801" s="2"/>
      <c r="D801" s="57" t="e">
        <f t="shared" si="271"/>
        <v>#DIV/0!</v>
      </c>
      <c r="E801" s="3"/>
      <c r="F801" s="4"/>
      <c r="G801" s="4"/>
      <c r="H801" s="4">
        <f t="shared" si="266"/>
        <v>0</v>
      </c>
      <c r="I801" s="4">
        <f t="shared" si="267"/>
        <v>0</v>
      </c>
      <c r="J801" s="12" t="e">
        <f t="shared" si="272"/>
        <v>#DIV/0!</v>
      </c>
      <c r="K801" s="4">
        <f t="shared" si="264"/>
        <v>0</v>
      </c>
      <c r="L801" s="4">
        <f t="shared" si="265"/>
        <v>0</v>
      </c>
      <c r="M801" s="4">
        <f t="shared" si="263"/>
        <v>0</v>
      </c>
      <c r="N801" s="11">
        <f t="shared" si="268"/>
        <v>0</v>
      </c>
      <c r="O801" s="6" t="e">
        <f t="shared" si="269"/>
        <v>#DIV/0!</v>
      </c>
      <c r="P801" s="6"/>
      <c r="Q801" s="4">
        <f t="shared" si="273"/>
        <v>0</v>
      </c>
      <c r="R801" s="4">
        <f t="shared" si="274"/>
        <v>0</v>
      </c>
      <c r="S801" s="5" t="e">
        <f t="shared" si="275"/>
        <v>#DIV/0!</v>
      </c>
      <c r="T801" s="6"/>
      <c r="U801" s="4">
        <f t="shared" si="276"/>
        <v>0</v>
      </c>
      <c r="V801" s="4">
        <f t="shared" si="277"/>
        <v>0</v>
      </c>
      <c r="W801" s="4"/>
      <c r="X801" s="7">
        <f t="shared" si="262"/>
        <v>0</v>
      </c>
      <c r="Y801" s="7">
        <f t="shared" si="278"/>
        <v>0</v>
      </c>
      <c r="Z801" s="10">
        <f t="shared" si="270"/>
        <v>0</v>
      </c>
      <c r="AA801" s="9" t="e">
        <f t="shared" si="279"/>
        <v>#DIV/0!</v>
      </c>
    </row>
    <row r="802" spans="1:27" x14ac:dyDescent="0.45">
      <c r="A802" s="2"/>
      <c r="B802" s="1"/>
      <c r="C802" s="2"/>
      <c r="D802" s="57" t="e">
        <f t="shared" si="271"/>
        <v>#DIV/0!</v>
      </c>
      <c r="E802" s="3"/>
      <c r="F802" s="4"/>
      <c r="G802" s="4"/>
      <c r="H802" s="4">
        <f t="shared" si="266"/>
        <v>0</v>
      </c>
      <c r="I802" s="4">
        <f t="shared" si="267"/>
        <v>0</v>
      </c>
      <c r="J802" s="12" t="e">
        <f t="shared" si="272"/>
        <v>#DIV/0!</v>
      </c>
      <c r="K802" s="4">
        <f t="shared" si="264"/>
        <v>0</v>
      </c>
      <c r="L802" s="4">
        <f t="shared" si="265"/>
        <v>0</v>
      </c>
      <c r="M802" s="4">
        <f t="shared" si="263"/>
        <v>0</v>
      </c>
      <c r="N802" s="11">
        <f t="shared" si="268"/>
        <v>0</v>
      </c>
      <c r="O802" s="6" t="e">
        <f t="shared" si="269"/>
        <v>#DIV/0!</v>
      </c>
      <c r="P802" s="6"/>
      <c r="Q802" s="4">
        <f t="shared" si="273"/>
        <v>0</v>
      </c>
      <c r="R802" s="4">
        <f t="shared" si="274"/>
        <v>0</v>
      </c>
      <c r="S802" s="5" t="e">
        <f t="shared" si="275"/>
        <v>#DIV/0!</v>
      </c>
      <c r="T802" s="6"/>
      <c r="U802" s="4">
        <f t="shared" si="276"/>
        <v>0</v>
      </c>
      <c r="V802" s="4">
        <f t="shared" si="277"/>
        <v>0</v>
      </c>
      <c r="W802" s="4"/>
      <c r="X802" s="7">
        <f t="shared" si="262"/>
        <v>0</v>
      </c>
      <c r="Y802" s="7">
        <f t="shared" si="278"/>
        <v>0</v>
      </c>
      <c r="Z802" s="10">
        <f t="shared" si="270"/>
        <v>0</v>
      </c>
      <c r="AA802" s="9" t="e">
        <f t="shared" si="279"/>
        <v>#DIV/0!</v>
      </c>
    </row>
    <row r="803" spans="1:27" x14ac:dyDescent="0.45">
      <c r="A803" s="2"/>
      <c r="B803" s="1"/>
      <c r="C803" s="2"/>
      <c r="D803" s="57" t="e">
        <f t="shared" si="271"/>
        <v>#DIV/0!</v>
      </c>
      <c r="E803" s="3"/>
      <c r="F803" s="4"/>
      <c r="G803" s="4"/>
      <c r="H803" s="4">
        <f t="shared" si="266"/>
        <v>0</v>
      </c>
      <c r="I803" s="4">
        <f t="shared" si="267"/>
        <v>0</v>
      </c>
      <c r="J803" s="12" t="e">
        <f t="shared" si="272"/>
        <v>#DIV/0!</v>
      </c>
      <c r="K803" s="4">
        <f t="shared" si="264"/>
        <v>0</v>
      </c>
      <c r="L803" s="4">
        <f t="shared" si="265"/>
        <v>0</v>
      </c>
      <c r="M803" s="4">
        <f t="shared" si="263"/>
        <v>0</v>
      </c>
      <c r="N803" s="11">
        <f t="shared" si="268"/>
        <v>0</v>
      </c>
      <c r="O803" s="6" t="e">
        <f t="shared" si="269"/>
        <v>#DIV/0!</v>
      </c>
      <c r="P803" s="6"/>
      <c r="Q803" s="4">
        <f t="shared" si="273"/>
        <v>0</v>
      </c>
      <c r="R803" s="4">
        <f t="shared" si="274"/>
        <v>0</v>
      </c>
      <c r="S803" s="5" t="e">
        <f t="shared" si="275"/>
        <v>#DIV/0!</v>
      </c>
      <c r="T803" s="6"/>
      <c r="U803" s="4">
        <f t="shared" si="276"/>
        <v>0</v>
      </c>
      <c r="V803" s="4">
        <f t="shared" si="277"/>
        <v>0</v>
      </c>
      <c r="W803" s="4"/>
      <c r="X803" s="7">
        <f t="shared" si="262"/>
        <v>0</v>
      </c>
      <c r="Y803" s="7">
        <f t="shared" si="278"/>
        <v>0</v>
      </c>
      <c r="Z803" s="10">
        <f t="shared" si="270"/>
        <v>0</v>
      </c>
      <c r="AA803" s="9" t="e">
        <f t="shared" si="279"/>
        <v>#DIV/0!</v>
      </c>
    </row>
    <row r="804" spans="1:27" x14ac:dyDescent="0.45">
      <c r="A804" s="2"/>
      <c r="B804" s="1"/>
      <c r="C804" s="2"/>
      <c r="D804" s="57" t="e">
        <f t="shared" si="271"/>
        <v>#DIV/0!</v>
      </c>
      <c r="E804" s="3"/>
      <c r="F804" s="4"/>
      <c r="G804" s="4"/>
      <c r="H804" s="4">
        <f t="shared" si="266"/>
        <v>0</v>
      </c>
      <c r="I804" s="4">
        <f t="shared" si="267"/>
        <v>0</v>
      </c>
      <c r="J804" s="12" t="e">
        <f t="shared" si="272"/>
        <v>#DIV/0!</v>
      </c>
      <c r="K804" s="4">
        <f t="shared" si="264"/>
        <v>0</v>
      </c>
      <c r="L804" s="4">
        <f t="shared" si="265"/>
        <v>0</v>
      </c>
      <c r="M804" s="4">
        <f t="shared" si="263"/>
        <v>0</v>
      </c>
      <c r="N804" s="11">
        <f t="shared" si="268"/>
        <v>0</v>
      </c>
      <c r="O804" s="6" t="e">
        <f t="shared" si="269"/>
        <v>#DIV/0!</v>
      </c>
      <c r="P804" s="6"/>
      <c r="Q804" s="4">
        <f t="shared" si="273"/>
        <v>0</v>
      </c>
      <c r="R804" s="4">
        <f t="shared" si="274"/>
        <v>0</v>
      </c>
      <c r="S804" s="5" t="e">
        <f t="shared" si="275"/>
        <v>#DIV/0!</v>
      </c>
      <c r="T804" s="6"/>
      <c r="U804" s="4">
        <f t="shared" si="276"/>
        <v>0</v>
      </c>
      <c r="V804" s="4">
        <f t="shared" si="277"/>
        <v>0</v>
      </c>
      <c r="W804" s="4"/>
      <c r="X804" s="7">
        <f t="shared" ref="X804:X867" si="280">W804/12</f>
        <v>0</v>
      </c>
      <c r="Y804" s="7">
        <f t="shared" si="278"/>
        <v>0</v>
      </c>
      <c r="Z804" s="10">
        <f t="shared" si="270"/>
        <v>0</v>
      </c>
      <c r="AA804" s="9" t="e">
        <f t="shared" si="279"/>
        <v>#DIV/0!</v>
      </c>
    </row>
    <row r="805" spans="1:27" x14ac:dyDescent="0.45">
      <c r="A805" s="2"/>
      <c r="B805" s="1"/>
      <c r="C805" s="2"/>
      <c r="D805" s="57" t="e">
        <f t="shared" si="271"/>
        <v>#DIV/0!</v>
      </c>
      <c r="E805" s="3"/>
      <c r="F805" s="4"/>
      <c r="G805" s="4"/>
      <c r="H805" s="4">
        <f t="shared" si="266"/>
        <v>0</v>
      </c>
      <c r="I805" s="4">
        <f t="shared" si="267"/>
        <v>0</v>
      </c>
      <c r="J805" s="12" t="e">
        <f t="shared" si="272"/>
        <v>#DIV/0!</v>
      </c>
      <c r="K805" s="4">
        <f t="shared" si="264"/>
        <v>0</v>
      </c>
      <c r="L805" s="4">
        <f t="shared" si="265"/>
        <v>0</v>
      </c>
      <c r="M805" s="4">
        <f t="shared" si="263"/>
        <v>0</v>
      </c>
      <c r="N805" s="11">
        <f t="shared" si="268"/>
        <v>0</v>
      </c>
      <c r="O805" s="6" t="e">
        <f t="shared" si="269"/>
        <v>#DIV/0!</v>
      </c>
      <c r="P805" s="6"/>
      <c r="Q805" s="4">
        <f t="shared" si="273"/>
        <v>0</v>
      </c>
      <c r="R805" s="4">
        <f t="shared" si="274"/>
        <v>0</v>
      </c>
      <c r="S805" s="5" t="e">
        <f t="shared" si="275"/>
        <v>#DIV/0!</v>
      </c>
      <c r="T805" s="6"/>
      <c r="U805" s="4">
        <f t="shared" si="276"/>
        <v>0</v>
      </c>
      <c r="V805" s="4">
        <f t="shared" si="277"/>
        <v>0</v>
      </c>
      <c r="W805" s="4"/>
      <c r="X805" s="7">
        <f t="shared" si="280"/>
        <v>0</v>
      </c>
      <c r="Y805" s="7">
        <f t="shared" si="278"/>
        <v>0</v>
      </c>
      <c r="Z805" s="10">
        <f t="shared" si="270"/>
        <v>0</v>
      </c>
      <c r="AA805" s="9" t="e">
        <f t="shared" si="279"/>
        <v>#DIV/0!</v>
      </c>
    </row>
    <row r="806" spans="1:27" x14ac:dyDescent="0.45">
      <c r="A806" s="2"/>
      <c r="B806" s="1"/>
      <c r="C806" s="2"/>
      <c r="D806" s="57" t="e">
        <f t="shared" si="271"/>
        <v>#DIV/0!</v>
      </c>
      <c r="E806" s="3"/>
      <c r="F806" s="4"/>
      <c r="G806" s="4"/>
      <c r="H806" s="4">
        <f t="shared" si="266"/>
        <v>0</v>
      </c>
      <c r="I806" s="4">
        <f t="shared" si="267"/>
        <v>0</v>
      </c>
      <c r="J806" s="12" t="e">
        <f t="shared" si="272"/>
        <v>#DIV/0!</v>
      </c>
      <c r="K806" s="4">
        <f t="shared" si="264"/>
        <v>0</v>
      </c>
      <c r="L806" s="4">
        <f t="shared" si="265"/>
        <v>0</v>
      </c>
      <c r="M806" s="4">
        <f t="shared" si="263"/>
        <v>0</v>
      </c>
      <c r="N806" s="11">
        <f t="shared" si="268"/>
        <v>0</v>
      </c>
      <c r="O806" s="6" t="e">
        <f t="shared" si="269"/>
        <v>#DIV/0!</v>
      </c>
      <c r="P806" s="6"/>
      <c r="Q806" s="4">
        <f t="shared" si="273"/>
        <v>0</v>
      </c>
      <c r="R806" s="4">
        <f t="shared" si="274"/>
        <v>0</v>
      </c>
      <c r="S806" s="5" t="e">
        <f t="shared" si="275"/>
        <v>#DIV/0!</v>
      </c>
      <c r="T806" s="6"/>
      <c r="U806" s="4">
        <f t="shared" si="276"/>
        <v>0</v>
      </c>
      <c r="V806" s="4">
        <f t="shared" si="277"/>
        <v>0</v>
      </c>
      <c r="W806" s="4"/>
      <c r="X806" s="7">
        <f t="shared" si="280"/>
        <v>0</v>
      </c>
      <c r="Y806" s="7">
        <f t="shared" si="278"/>
        <v>0</v>
      </c>
      <c r="Z806" s="10">
        <f t="shared" si="270"/>
        <v>0</v>
      </c>
      <c r="AA806" s="9" t="e">
        <f t="shared" si="279"/>
        <v>#DIV/0!</v>
      </c>
    </row>
    <row r="807" spans="1:27" x14ac:dyDescent="0.45">
      <c r="A807" s="2"/>
      <c r="B807" s="1"/>
      <c r="C807" s="2"/>
      <c r="D807" s="57" t="e">
        <f t="shared" si="271"/>
        <v>#DIV/0!</v>
      </c>
      <c r="E807" s="3"/>
      <c r="F807" s="4"/>
      <c r="G807" s="4"/>
      <c r="H807" s="4">
        <f t="shared" si="266"/>
        <v>0</v>
      </c>
      <c r="I807" s="4">
        <f t="shared" si="267"/>
        <v>0</v>
      </c>
      <c r="J807" s="12" t="e">
        <f t="shared" si="272"/>
        <v>#DIV/0!</v>
      </c>
      <c r="K807" s="4">
        <f t="shared" si="264"/>
        <v>0</v>
      </c>
      <c r="L807" s="4">
        <f t="shared" si="265"/>
        <v>0</v>
      </c>
      <c r="M807" s="4">
        <f t="shared" si="263"/>
        <v>0</v>
      </c>
      <c r="N807" s="11">
        <f t="shared" si="268"/>
        <v>0</v>
      </c>
      <c r="O807" s="6" t="e">
        <f t="shared" si="269"/>
        <v>#DIV/0!</v>
      </c>
      <c r="P807" s="6"/>
      <c r="Q807" s="4">
        <f t="shared" si="273"/>
        <v>0</v>
      </c>
      <c r="R807" s="4">
        <f t="shared" si="274"/>
        <v>0</v>
      </c>
      <c r="S807" s="5" t="e">
        <f t="shared" si="275"/>
        <v>#DIV/0!</v>
      </c>
      <c r="T807" s="6"/>
      <c r="U807" s="4">
        <f t="shared" si="276"/>
        <v>0</v>
      </c>
      <c r="V807" s="4">
        <f t="shared" si="277"/>
        <v>0</v>
      </c>
      <c r="W807" s="4"/>
      <c r="X807" s="7">
        <f t="shared" si="280"/>
        <v>0</v>
      </c>
      <c r="Y807" s="7">
        <f t="shared" si="278"/>
        <v>0</v>
      </c>
      <c r="Z807" s="10">
        <f t="shared" si="270"/>
        <v>0</v>
      </c>
      <c r="AA807" s="9" t="e">
        <f t="shared" si="279"/>
        <v>#DIV/0!</v>
      </c>
    </row>
    <row r="808" spans="1:27" x14ac:dyDescent="0.45">
      <c r="A808" s="2"/>
      <c r="B808" s="1"/>
      <c r="C808" s="2"/>
      <c r="D808" s="57" t="e">
        <f t="shared" si="271"/>
        <v>#DIV/0!</v>
      </c>
      <c r="E808" s="3"/>
      <c r="F808" s="4"/>
      <c r="G808" s="4"/>
      <c r="H808" s="4">
        <f t="shared" si="266"/>
        <v>0</v>
      </c>
      <c r="I808" s="4">
        <f t="shared" si="267"/>
        <v>0</v>
      </c>
      <c r="J808" s="12" t="e">
        <f t="shared" si="272"/>
        <v>#DIV/0!</v>
      </c>
      <c r="K808" s="4">
        <f t="shared" si="264"/>
        <v>0</v>
      </c>
      <c r="L808" s="4">
        <f t="shared" si="265"/>
        <v>0</v>
      </c>
      <c r="M808" s="4">
        <f t="shared" si="263"/>
        <v>0</v>
      </c>
      <c r="N808" s="11">
        <f t="shared" si="268"/>
        <v>0</v>
      </c>
      <c r="O808" s="6" t="e">
        <f t="shared" si="269"/>
        <v>#DIV/0!</v>
      </c>
      <c r="P808" s="6"/>
      <c r="Q808" s="4">
        <f t="shared" si="273"/>
        <v>0</v>
      </c>
      <c r="R808" s="4">
        <f t="shared" si="274"/>
        <v>0</v>
      </c>
      <c r="S808" s="5" t="e">
        <f t="shared" si="275"/>
        <v>#DIV/0!</v>
      </c>
      <c r="T808" s="6"/>
      <c r="U808" s="4">
        <f t="shared" si="276"/>
        <v>0</v>
      </c>
      <c r="V808" s="4">
        <f t="shared" si="277"/>
        <v>0</v>
      </c>
      <c r="W808" s="4"/>
      <c r="X808" s="7">
        <f t="shared" si="280"/>
        <v>0</v>
      </c>
      <c r="Y808" s="7">
        <f t="shared" si="278"/>
        <v>0</v>
      </c>
      <c r="Z808" s="10">
        <f t="shared" si="270"/>
        <v>0</v>
      </c>
      <c r="AA808" s="9" t="e">
        <f t="shared" si="279"/>
        <v>#DIV/0!</v>
      </c>
    </row>
    <row r="809" spans="1:27" x14ac:dyDescent="0.45">
      <c r="A809" s="2"/>
      <c r="B809" s="1"/>
      <c r="C809" s="2"/>
      <c r="D809" s="57" t="e">
        <f t="shared" si="271"/>
        <v>#DIV/0!</v>
      </c>
      <c r="E809" s="3"/>
      <c r="F809" s="4"/>
      <c r="G809" s="4"/>
      <c r="H809" s="4">
        <f t="shared" si="266"/>
        <v>0</v>
      </c>
      <c r="I809" s="4">
        <f t="shared" si="267"/>
        <v>0</v>
      </c>
      <c r="J809" s="12" t="e">
        <f t="shared" si="272"/>
        <v>#DIV/0!</v>
      </c>
      <c r="K809" s="4">
        <f t="shared" si="264"/>
        <v>0</v>
      </c>
      <c r="L809" s="4">
        <f t="shared" si="265"/>
        <v>0</v>
      </c>
      <c r="M809" s="4">
        <f t="shared" si="263"/>
        <v>0</v>
      </c>
      <c r="N809" s="11">
        <f t="shared" si="268"/>
        <v>0</v>
      </c>
      <c r="O809" s="6" t="e">
        <f t="shared" si="269"/>
        <v>#DIV/0!</v>
      </c>
      <c r="P809" s="6"/>
      <c r="Q809" s="4">
        <f t="shared" si="273"/>
        <v>0</v>
      </c>
      <c r="R809" s="4">
        <f t="shared" si="274"/>
        <v>0</v>
      </c>
      <c r="S809" s="5" t="e">
        <f t="shared" si="275"/>
        <v>#DIV/0!</v>
      </c>
      <c r="T809" s="6"/>
      <c r="U809" s="4">
        <f t="shared" si="276"/>
        <v>0</v>
      </c>
      <c r="V809" s="4">
        <f t="shared" si="277"/>
        <v>0</v>
      </c>
      <c r="W809" s="4"/>
      <c r="X809" s="7">
        <f t="shared" si="280"/>
        <v>0</v>
      </c>
      <c r="Y809" s="7">
        <f t="shared" si="278"/>
        <v>0</v>
      </c>
      <c r="Z809" s="10">
        <f t="shared" si="270"/>
        <v>0</v>
      </c>
      <c r="AA809" s="9" t="e">
        <f t="shared" si="279"/>
        <v>#DIV/0!</v>
      </c>
    </row>
    <row r="810" spans="1:27" x14ac:dyDescent="0.45">
      <c r="A810" s="2"/>
      <c r="B810" s="1"/>
      <c r="C810" s="2"/>
      <c r="D810" s="57" t="e">
        <f t="shared" si="271"/>
        <v>#DIV/0!</v>
      </c>
      <c r="E810" s="3"/>
      <c r="F810" s="4"/>
      <c r="G810" s="4"/>
      <c r="H810" s="4">
        <f t="shared" si="266"/>
        <v>0</v>
      </c>
      <c r="I810" s="4">
        <f t="shared" si="267"/>
        <v>0</v>
      </c>
      <c r="J810" s="12" t="e">
        <f t="shared" si="272"/>
        <v>#DIV/0!</v>
      </c>
      <c r="K810" s="4">
        <f t="shared" si="264"/>
        <v>0</v>
      </c>
      <c r="L810" s="4">
        <f t="shared" si="265"/>
        <v>0</v>
      </c>
      <c r="M810" s="4">
        <f t="shared" si="263"/>
        <v>0</v>
      </c>
      <c r="N810" s="11">
        <f t="shared" si="268"/>
        <v>0</v>
      </c>
      <c r="O810" s="6" t="e">
        <f t="shared" si="269"/>
        <v>#DIV/0!</v>
      </c>
      <c r="P810" s="6"/>
      <c r="Q810" s="4">
        <f t="shared" si="273"/>
        <v>0</v>
      </c>
      <c r="R810" s="4">
        <f t="shared" si="274"/>
        <v>0</v>
      </c>
      <c r="S810" s="5" t="e">
        <f t="shared" si="275"/>
        <v>#DIV/0!</v>
      </c>
      <c r="T810" s="6"/>
      <c r="U810" s="4">
        <f t="shared" si="276"/>
        <v>0</v>
      </c>
      <c r="V810" s="4">
        <f t="shared" si="277"/>
        <v>0</v>
      </c>
      <c r="W810" s="4"/>
      <c r="X810" s="7">
        <f t="shared" si="280"/>
        <v>0</v>
      </c>
      <c r="Y810" s="7">
        <f t="shared" si="278"/>
        <v>0</v>
      </c>
      <c r="Z810" s="10">
        <f t="shared" si="270"/>
        <v>0</v>
      </c>
      <c r="AA810" s="9" t="e">
        <f t="shared" si="279"/>
        <v>#DIV/0!</v>
      </c>
    </row>
    <row r="811" spans="1:27" x14ac:dyDescent="0.45">
      <c r="A811" s="2"/>
      <c r="B811" s="1"/>
      <c r="C811" s="2"/>
      <c r="D811" s="57" t="e">
        <f t="shared" si="271"/>
        <v>#DIV/0!</v>
      </c>
      <c r="E811" s="3"/>
      <c r="F811" s="4"/>
      <c r="G811" s="4"/>
      <c r="H811" s="4">
        <f t="shared" si="266"/>
        <v>0</v>
      </c>
      <c r="I811" s="4">
        <f t="shared" si="267"/>
        <v>0</v>
      </c>
      <c r="J811" s="12" t="e">
        <f t="shared" si="272"/>
        <v>#DIV/0!</v>
      </c>
      <c r="K811" s="4">
        <f t="shared" si="264"/>
        <v>0</v>
      </c>
      <c r="L811" s="4">
        <f t="shared" si="265"/>
        <v>0</v>
      </c>
      <c r="M811" s="4">
        <f t="shared" si="263"/>
        <v>0</v>
      </c>
      <c r="N811" s="11">
        <f t="shared" si="268"/>
        <v>0</v>
      </c>
      <c r="O811" s="6" t="e">
        <f t="shared" si="269"/>
        <v>#DIV/0!</v>
      </c>
      <c r="P811" s="6"/>
      <c r="Q811" s="4">
        <f t="shared" si="273"/>
        <v>0</v>
      </c>
      <c r="R811" s="4">
        <f t="shared" si="274"/>
        <v>0</v>
      </c>
      <c r="S811" s="5" t="e">
        <f t="shared" si="275"/>
        <v>#DIV/0!</v>
      </c>
      <c r="T811" s="6"/>
      <c r="U811" s="4">
        <f t="shared" si="276"/>
        <v>0</v>
      </c>
      <c r="V811" s="4">
        <f t="shared" si="277"/>
        <v>0</v>
      </c>
      <c r="W811" s="4"/>
      <c r="X811" s="7">
        <f t="shared" si="280"/>
        <v>0</v>
      </c>
      <c r="Y811" s="7">
        <f t="shared" si="278"/>
        <v>0</v>
      </c>
      <c r="Z811" s="10">
        <f t="shared" si="270"/>
        <v>0</v>
      </c>
      <c r="AA811" s="9" t="e">
        <f t="shared" si="279"/>
        <v>#DIV/0!</v>
      </c>
    </row>
    <row r="812" spans="1:27" x14ac:dyDescent="0.45">
      <c r="A812" s="2"/>
      <c r="B812" s="1"/>
      <c r="C812" s="2"/>
      <c r="D812" s="57" t="e">
        <f t="shared" si="271"/>
        <v>#DIV/0!</v>
      </c>
      <c r="E812" s="3"/>
      <c r="F812" s="4"/>
      <c r="G812" s="4"/>
      <c r="H812" s="4">
        <f t="shared" si="266"/>
        <v>0</v>
      </c>
      <c r="I812" s="4">
        <f t="shared" si="267"/>
        <v>0</v>
      </c>
      <c r="J812" s="12" t="e">
        <f t="shared" si="272"/>
        <v>#DIV/0!</v>
      </c>
      <c r="K812" s="4">
        <f t="shared" si="264"/>
        <v>0</v>
      </c>
      <c r="L812" s="4">
        <f t="shared" si="265"/>
        <v>0</v>
      </c>
      <c r="M812" s="4">
        <f t="shared" si="263"/>
        <v>0</v>
      </c>
      <c r="N812" s="11">
        <f t="shared" si="268"/>
        <v>0</v>
      </c>
      <c r="O812" s="6" t="e">
        <f t="shared" si="269"/>
        <v>#DIV/0!</v>
      </c>
      <c r="P812" s="6"/>
      <c r="Q812" s="4">
        <f t="shared" si="273"/>
        <v>0</v>
      </c>
      <c r="R812" s="4">
        <f t="shared" si="274"/>
        <v>0</v>
      </c>
      <c r="S812" s="5" t="e">
        <f t="shared" si="275"/>
        <v>#DIV/0!</v>
      </c>
      <c r="T812" s="6"/>
      <c r="U812" s="4">
        <f t="shared" si="276"/>
        <v>0</v>
      </c>
      <c r="V812" s="4">
        <f t="shared" si="277"/>
        <v>0</v>
      </c>
      <c r="W812" s="4"/>
      <c r="X812" s="7">
        <f t="shared" si="280"/>
        <v>0</v>
      </c>
      <c r="Y812" s="7">
        <f t="shared" si="278"/>
        <v>0</v>
      </c>
      <c r="Z812" s="10">
        <f t="shared" si="270"/>
        <v>0</v>
      </c>
      <c r="AA812" s="9" t="e">
        <f t="shared" si="279"/>
        <v>#DIV/0!</v>
      </c>
    </row>
    <row r="813" spans="1:27" x14ac:dyDescent="0.45">
      <c r="A813" s="2"/>
      <c r="B813" s="1"/>
      <c r="C813" s="2"/>
      <c r="D813" s="57" t="e">
        <f t="shared" si="271"/>
        <v>#DIV/0!</v>
      </c>
      <c r="E813" s="3"/>
      <c r="F813" s="4"/>
      <c r="G813" s="4"/>
      <c r="H813" s="4">
        <f t="shared" si="266"/>
        <v>0</v>
      </c>
      <c r="I813" s="4">
        <f t="shared" si="267"/>
        <v>0</v>
      </c>
      <c r="J813" s="12" t="e">
        <f t="shared" si="272"/>
        <v>#DIV/0!</v>
      </c>
      <c r="K813" s="4">
        <f t="shared" si="264"/>
        <v>0</v>
      </c>
      <c r="L813" s="4">
        <f t="shared" si="265"/>
        <v>0</v>
      </c>
      <c r="M813" s="4">
        <f t="shared" si="263"/>
        <v>0</v>
      </c>
      <c r="N813" s="11">
        <f t="shared" si="268"/>
        <v>0</v>
      </c>
      <c r="O813" s="6" t="e">
        <f t="shared" si="269"/>
        <v>#DIV/0!</v>
      </c>
      <c r="P813" s="6"/>
      <c r="Q813" s="4">
        <f t="shared" si="273"/>
        <v>0</v>
      </c>
      <c r="R813" s="4">
        <f t="shared" si="274"/>
        <v>0</v>
      </c>
      <c r="S813" s="5" t="e">
        <f t="shared" si="275"/>
        <v>#DIV/0!</v>
      </c>
      <c r="T813" s="6"/>
      <c r="U813" s="4">
        <f t="shared" si="276"/>
        <v>0</v>
      </c>
      <c r="V813" s="4">
        <f t="shared" si="277"/>
        <v>0</v>
      </c>
      <c r="W813" s="4"/>
      <c r="X813" s="7">
        <f t="shared" si="280"/>
        <v>0</v>
      </c>
      <c r="Y813" s="7">
        <f t="shared" si="278"/>
        <v>0</v>
      </c>
      <c r="Z813" s="10">
        <f t="shared" si="270"/>
        <v>0</v>
      </c>
      <c r="AA813" s="9" t="e">
        <f t="shared" si="279"/>
        <v>#DIV/0!</v>
      </c>
    </row>
    <row r="814" spans="1:27" x14ac:dyDescent="0.45">
      <c r="A814" s="2"/>
      <c r="B814" s="1"/>
      <c r="C814" s="2"/>
      <c r="D814" s="57" t="e">
        <f t="shared" si="271"/>
        <v>#DIV/0!</v>
      </c>
      <c r="E814" s="3"/>
      <c r="F814" s="4"/>
      <c r="G814" s="4"/>
      <c r="H814" s="4">
        <f t="shared" si="266"/>
        <v>0</v>
      </c>
      <c r="I814" s="4">
        <f t="shared" si="267"/>
        <v>0</v>
      </c>
      <c r="J814" s="12" t="e">
        <f t="shared" si="272"/>
        <v>#DIV/0!</v>
      </c>
      <c r="K814" s="4">
        <f t="shared" si="264"/>
        <v>0</v>
      </c>
      <c r="L814" s="4">
        <f t="shared" si="265"/>
        <v>0</v>
      </c>
      <c r="M814" s="4">
        <f t="shared" ref="M814:M877" si="281">K814*0.0049</f>
        <v>0</v>
      </c>
      <c r="N814" s="11">
        <f t="shared" si="268"/>
        <v>0</v>
      </c>
      <c r="O814" s="6" t="e">
        <f t="shared" si="269"/>
        <v>#DIV/0!</v>
      </c>
      <c r="P814" s="6"/>
      <c r="Q814" s="4">
        <f t="shared" si="273"/>
        <v>0</v>
      </c>
      <c r="R814" s="4">
        <f t="shared" si="274"/>
        <v>0</v>
      </c>
      <c r="S814" s="5" t="e">
        <f t="shared" si="275"/>
        <v>#DIV/0!</v>
      </c>
      <c r="T814" s="6"/>
      <c r="U814" s="4">
        <f t="shared" si="276"/>
        <v>0</v>
      </c>
      <c r="V814" s="4">
        <f t="shared" si="277"/>
        <v>0</v>
      </c>
      <c r="W814" s="4"/>
      <c r="X814" s="7">
        <f t="shared" si="280"/>
        <v>0</v>
      </c>
      <c r="Y814" s="7">
        <f t="shared" si="278"/>
        <v>0</v>
      </c>
      <c r="Z814" s="10">
        <f t="shared" si="270"/>
        <v>0</v>
      </c>
      <c r="AA814" s="9" t="e">
        <f t="shared" si="279"/>
        <v>#DIV/0!</v>
      </c>
    </row>
    <row r="815" spans="1:27" x14ac:dyDescent="0.45">
      <c r="A815" s="2"/>
      <c r="B815" s="1"/>
      <c r="C815" s="2"/>
      <c r="D815" s="57" t="e">
        <f t="shared" si="271"/>
        <v>#DIV/0!</v>
      </c>
      <c r="E815" s="3"/>
      <c r="F815" s="4"/>
      <c r="G815" s="4"/>
      <c r="H815" s="4">
        <f t="shared" si="266"/>
        <v>0</v>
      </c>
      <c r="I815" s="4">
        <f t="shared" si="267"/>
        <v>0</v>
      </c>
      <c r="J815" s="12" t="e">
        <f t="shared" si="272"/>
        <v>#DIV/0!</v>
      </c>
      <c r="K815" s="4">
        <f t="shared" si="264"/>
        <v>0</v>
      </c>
      <c r="L815" s="4">
        <f t="shared" si="265"/>
        <v>0</v>
      </c>
      <c r="M815" s="4">
        <f t="shared" si="281"/>
        <v>0</v>
      </c>
      <c r="N815" s="11">
        <f t="shared" si="268"/>
        <v>0</v>
      </c>
      <c r="O815" s="6" t="e">
        <f t="shared" si="269"/>
        <v>#DIV/0!</v>
      </c>
      <c r="P815" s="6"/>
      <c r="Q815" s="4">
        <f t="shared" si="273"/>
        <v>0</v>
      </c>
      <c r="R815" s="4">
        <f t="shared" si="274"/>
        <v>0</v>
      </c>
      <c r="S815" s="5" t="e">
        <f t="shared" si="275"/>
        <v>#DIV/0!</v>
      </c>
      <c r="T815" s="6"/>
      <c r="U815" s="4">
        <f t="shared" si="276"/>
        <v>0</v>
      </c>
      <c r="V815" s="4">
        <f t="shared" si="277"/>
        <v>0</v>
      </c>
      <c r="W815" s="4"/>
      <c r="X815" s="7">
        <f t="shared" si="280"/>
        <v>0</v>
      </c>
      <c r="Y815" s="7">
        <f t="shared" si="278"/>
        <v>0</v>
      </c>
      <c r="Z815" s="10">
        <f t="shared" si="270"/>
        <v>0</v>
      </c>
      <c r="AA815" s="9" t="e">
        <f t="shared" si="279"/>
        <v>#DIV/0!</v>
      </c>
    </row>
    <row r="816" spans="1:27" x14ac:dyDescent="0.45">
      <c r="A816" s="2"/>
      <c r="B816" s="1"/>
      <c r="C816" s="2"/>
      <c r="D816" s="57" t="e">
        <f t="shared" si="271"/>
        <v>#DIV/0!</v>
      </c>
      <c r="E816" s="3"/>
      <c r="F816" s="4"/>
      <c r="G816" s="4"/>
      <c r="H816" s="4">
        <f t="shared" si="266"/>
        <v>0</v>
      </c>
      <c r="I816" s="4">
        <f t="shared" si="267"/>
        <v>0</v>
      </c>
      <c r="J816" s="12" t="e">
        <f t="shared" si="272"/>
        <v>#DIV/0!</v>
      </c>
      <c r="K816" s="4">
        <f t="shared" si="264"/>
        <v>0</v>
      </c>
      <c r="L816" s="4">
        <f t="shared" si="265"/>
        <v>0</v>
      </c>
      <c r="M816" s="4">
        <f t="shared" si="281"/>
        <v>0</v>
      </c>
      <c r="N816" s="11">
        <f t="shared" si="268"/>
        <v>0</v>
      </c>
      <c r="O816" s="6" t="e">
        <f t="shared" si="269"/>
        <v>#DIV/0!</v>
      </c>
      <c r="P816" s="6"/>
      <c r="Q816" s="4">
        <f t="shared" si="273"/>
        <v>0</v>
      </c>
      <c r="R816" s="4">
        <f t="shared" si="274"/>
        <v>0</v>
      </c>
      <c r="S816" s="5" t="e">
        <f t="shared" si="275"/>
        <v>#DIV/0!</v>
      </c>
      <c r="T816" s="6"/>
      <c r="U816" s="4">
        <f t="shared" si="276"/>
        <v>0</v>
      </c>
      <c r="V816" s="4">
        <f t="shared" si="277"/>
        <v>0</v>
      </c>
      <c r="W816" s="4"/>
      <c r="X816" s="7">
        <f t="shared" si="280"/>
        <v>0</v>
      </c>
      <c r="Y816" s="7">
        <f t="shared" si="278"/>
        <v>0</v>
      </c>
      <c r="Z816" s="10">
        <f t="shared" si="270"/>
        <v>0</v>
      </c>
      <c r="AA816" s="9" t="e">
        <f t="shared" si="279"/>
        <v>#DIV/0!</v>
      </c>
    </row>
    <row r="817" spans="1:27" x14ac:dyDescent="0.45">
      <c r="A817" s="2"/>
      <c r="B817" s="1"/>
      <c r="C817" s="2"/>
      <c r="D817" s="57" t="e">
        <f t="shared" si="271"/>
        <v>#DIV/0!</v>
      </c>
      <c r="E817" s="3"/>
      <c r="F817" s="4"/>
      <c r="G817" s="4"/>
      <c r="H817" s="4">
        <f t="shared" si="266"/>
        <v>0</v>
      </c>
      <c r="I817" s="4">
        <f t="shared" si="267"/>
        <v>0</v>
      </c>
      <c r="J817" s="12" t="e">
        <f t="shared" si="272"/>
        <v>#DIV/0!</v>
      </c>
      <c r="K817" s="4">
        <f t="shared" si="264"/>
        <v>0</v>
      </c>
      <c r="L817" s="4">
        <f t="shared" si="265"/>
        <v>0</v>
      </c>
      <c r="M817" s="4">
        <f t="shared" si="281"/>
        <v>0</v>
      </c>
      <c r="N817" s="11">
        <f t="shared" si="268"/>
        <v>0</v>
      </c>
      <c r="O817" s="6" t="e">
        <f t="shared" si="269"/>
        <v>#DIV/0!</v>
      </c>
      <c r="P817" s="6"/>
      <c r="Q817" s="4">
        <f t="shared" si="273"/>
        <v>0</v>
      </c>
      <c r="R817" s="4">
        <f t="shared" si="274"/>
        <v>0</v>
      </c>
      <c r="S817" s="5" t="e">
        <f t="shared" si="275"/>
        <v>#DIV/0!</v>
      </c>
      <c r="T817" s="6"/>
      <c r="U817" s="4">
        <f t="shared" si="276"/>
        <v>0</v>
      </c>
      <c r="V817" s="4">
        <f t="shared" si="277"/>
        <v>0</v>
      </c>
      <c r="W817" s="4"/>
      <c r="X817" s="7">
        <f t="shared" si="280"/>
        <v>0</v>
      </c>
      <c r="Y817" s="7">
        <f t="shared" si="278"/>
        <v>0</v>
      </c>
      <c r="Z817" s="10">
        <f t="shared" si="270"/>
        <v>0</v>
      </c>
      <c r="AA817" s="9" t="e">
        <f t="shared" si="279"/>
        <v>#DIV/0!</v>
      </c>
    </row>
    <row r="818" spans="1:27" x14ac:dyDescent="0.45">
      <c r="A818" s="2"/>
      <c r="B818" s="1"/>
      <c r="C818" s="2"/>
      <c r="D818" s="57" t="e">
        <f t="shared" si="271"/>
        <v>#DIV/0!</v>
      </c>
      <c r="E818" s="3"/>
      <c r="F818" s="4"/>
      <c r="G818" s="4"/>
      <c r="H818" s="4">
        <f t="shared" si="266"/>
        <v>0</v>
      </c>
      <c r="I818" s="4">
        <f t="shared" si="267"/>
        <v>0</v>
      </c>
      <c r="J818" s="12" t="e">
        <f t="shared" si="272"/>
        <v>#DIV/0!</v>
      </c>
      <c r="K818" s="4">
        <f t="shared" ref="K818:K881" si="282">F818-(F818*0.2)</f>
        <v>0</v>
      </c>
      <c r="L818" s="4">
        <f t="shared" si="265"/>
        <v>0</v>
      </c>
      <c r="M818" s="4">
        <f t="shared" si="281"/>
        <v>0</v>
      </c>
      <c r="N818" s="11">
        <f t="shared" si="268"/>
        <v>0</v>
      </c>
      <c r="O818" s="6" t="e">
        <f t="shared" si="269"/>
        <v>#DIV/0!</v>
      </c>
      <c r="P818" s="6"/>
      <c r="Q818" s="4">
        <f t="shared" si="273"/>
        <v>0</v>
      </c>
      <c r="R818" s="4">
        <f t="shared" si="274"/>
        <v>0</v>
      </c>
      <c r="S818" s="5" t="e">
        <f t="shared" si="275"/>
        <v>#DIV/0!</v>
      </c>
      <c r="T818" s="6"/>
      <c r="U818" s="4">
        <f t="shared" si="276"/>
        <v>0</v>
      </c>
      <c r="V818" s="4">
        <f t="shared" si="277"/>
        <v>0</v>
      </c>
      <c r="W818" s="4"/>
      <c r="X818" s="7">
        <f t="shared" si="280"/>
        <v>0</v>
      </c>
      <c r="Y818" s="7">
        <f t="shared" si="278"/>
        <v>0</v>
      </c>
      <c r="Z818" s="10">
        <f t="shared" si="270"/>
        <v>0</v>
      </c>
      <c r="AA818" s="9" t="e">
        <f t="shared" si="279"/>
        <v>#DIV/0!</v>
      </c>
    </row>
    <row r="819" spans="1:27" x14ac:dyDescent="0.45">
      <c r="A819" s="2"/>
      <c r="B819" s="1"/>
      <c r="C819" s="2"/>
      <c r="D819" s="57" t="e">
        <f t="shared" si="271"/>
        <v>#DIV/0!</v>
      </c>
      <c r="E819" s="3"/>
      <c r="F819" s="4"/>
      <c r="G819" s="4"/>
      <c r="H819" s="4">
        <f t="shared" si="266"/>
        <v>0</v>
      </c>
      <c r="I819" s="4">
        <f t="shared" si="267"/>
        <v>0</v>
      </c>
      <c r="J819" s="12" t="e">
        <f t="shared" si="272"/>
        <v>#DIV/0!</v>
      </c>
      <c r="K819" s="4">
        <f t="shared" si="282"/>
        <v>0</v>
      </c>
      <c r="L819" s="4">
        <f t="shared" si="265"/>
        <v>0</v>
      </c>
      <c r="M819" s="4">
        <f t="shared" si="281"/>
        <v>0</v>
      </c>
      <c r="N819" s="11">
        <f t="shared" si="268"/>
        <v>0</v>
      </c>
      <c r="O819" s="6" t="e">
        <f t="shared" si="269"/>
        <v>#DIV/0!</v>
      </c>
      <c r="P819" s="6"/>
      <c r="Q819" s="4">
        <f t="shared" si="273"/>
        <v>0</v>
      </c>
      <c r="R819" s="4">
        <f t="shared" si="274"/>
        <v>0</v>
      </c>
      <c r="S819" s="5" t="e">
        <f t="shared" si="275"/>
        <v>#DIV/0!</v>
      </c>
      <c r="T819" s="6"/>
      <c r="U819" s="4">
        <f t="shared" si="276"/>
        <v>0</v>
      </c>
      <c r="V819" s="4">
        <f t="shared" si="277"/>
        <v>0</v>
      </c>
      <c r="W819" s="4"/>
      <c r="X819" s="7">
        <f t="shared" si="280"/>
        <v>0</v>
      </c>
      <c r="Y819" s="7">
        <f t="shared" si="278"/>
        <v>0</v>
      </c>
      <c r="Z819" s="10">
        <f t="shared" si="270"/>
        <v>0</v>
      </c>
      <c r="AA819" s="9" t="e">
        <f t="shared" si="279"/>
        <v>#DIV/0!</v>
      </c>
    </row>
    <row r="820" spans="1:27" x14ac:dyDescent="0.45">
      <c r="A820" s="2"/>
      <c r="B820" s="1"/>
      <c r="C820" s="2"/>
      <c r="D820" s="57" t="e">
        <f t="shared" si="271"/>
        <v>#DIV/0!</v>
      </c>
      <c r="E820" s="3"/>
      <c r="F820" s="4"/>
      <c r="G820" s="4"/>
      <c r="H820" s="4">
        <f t="shared" si="266"/>
        <v>0</v>
      </c>
      <c r="I820" s="4">
        <f t="shared" si="267"/>
        <v>0</v>
      </c>
      <c r="J820" s="12" t="e">
        <f t="shared" si="272"/>
        <v>#DIV/0!</v>
      </c>
      <c r="K820" s="4">
        <f t="shared" si="282"/>
        <v>0</v>
      </c>
      <c r="L820" s="4">
        <f t="shared" si="265"/>
        <v>0</v>
      </c>
      <c r="M820" s="4">
        <f t="shared" si="281"/>
        <v>0</v>
      </c>
      <c r="N820" s="11">
        <f t="shared" si="268"/>
        <v>0</v>
      </c>
      <c r="O820" s="6" t="e">
        <f t="shared" si="269"/>
        <v>#DIV/0!</v>
      </c>
      <c r="P820" s="6"/>
      <c r="Q820" s="4">
        <f t="shared" si="273"/>
        <v>0</v>
      </c>
      <c r="R820" s="4">
        <f t="shared" si="274"/>
        <v>0</v>
      </c>
      <c r="S820" s="5" t="e">
        <f t="shared" si="275"/>
        <v>#DIV/0!</v>
      </c>
      <c r="T820" s="6"/>
      <c r="U820" s="4">
        <f t="shared" si="276"/>
        <v>0</v>
      </c>
      <c r="V820" s="4">
        <f t="shared" si="277"/>
        <v>0</v>
      </c>
      <c r="W820" s="4"/>
      <c r="X820" s="7">
        <f t="shared" si="280"/>
        <v>0</v>
      </c>
      <c r="Y820" s="7">
        <f t="shared" si="278"/>
        <v>0</v>
      </c>
      <c r="Z820" s="10">
        <f t="shared" si="270"/>
        <v>0</v>
      </c>
      <c r="AA820" s="9" t="e">
        <f t="shared" si="279"/>
        <v>#DIV/0!</v>
      </c>
    </row>
    <row r="821" spans="1:27" x14ac:dyDescent="0.45">
      <c r="A821" s="2"/>
      <c r="B821" s="1"/>
      <c r="C821" s="2"/>
      <c r="D821" s="57" t="e">
        <f t="shared" si="271"/>
        <v>#DIV/0!</v>
      </c>
      <c r="E821" s="3"/>
      <c r="F821" s="4"/>
      <c r="G821" s="4"/>
      <c r="H821" s="4">
        <f t="shared" si="266"/>
        <v>0</v>
      </c>
      <c r="I821" s="4">
        <f t="shared" si="267"/>
        <v>0</v>
      </c>
      <c r="J821" s="12" t="e">
        <f t="shared" si="272"/>
        <v>#DIV/0!</v>
      </c>
      <c r="K821" s="4">
        <f t="shared" si="282"/>
        <v>0</v>
      </c>
      <c r="L821" s="4">
        <f t="shared" si="265"/>
        <v>0</v>
      </c>
      <c r="M821" s="4">
        <f t="shared" si="281"/>
        <v>0</v>
      </c>
      <c r="N821" s="11">
        <f t="shared" si="268"/>
        <v>0</v>
      </c>
      <c r="O821" s="6" t="e">
        <f t="shared" si="269"/>
        <v>#DIV/0!</v>
      </c>
      <c r="P821" s="6"/>
      <c r="Q821" s="4">
        <f t="shared" si="273"/>
        <v>0</v>
      </c>
      <c r="R821" s="4">
        <f t="shared" si="274"/>
        <v>0</v>
      </c>
      <c r="S821" s="5" t="e">
        <f t="shared" si="275"/>
        <v>#DIV/0!</v>
      </c>
      <c r="T821" s="6"/>
      <c r="U821" s="4">
        <f t="shared" si="276"/>
        <v>0</v>
      </c>
      <c r="V821" s="4">
        <f t="shared" si="277"/>
        <v>0</v>
      </c>
      <c r="W821" s="4"/>
      <c r="X821" s="7">
        <f t="shared" si="280"/>
        <v>0</v>
      </c>
      <c r="Y821" s="7">
        <f t="shared" si="278"/>
        <v>0</v>
      </c>
      <c r="Z821" s="10">
        <f t="shared" si="270"/>
        <v>0</v>
      </c>
      <c r="AA821" s="9" t="e">
        <f t="shared" si="279"/>
        <v>#DIV/0!</v>
      </c>
    </row>
    <row r="822" spans="1:27" x14ac:dyDescent="0.45">
      <c r="A822" s="2"/>
      <c r="B822" s="1"/>
      <c r="C822" s="2"/>
      <c r="D822" s="57" t="e">
        <f t="shared" si="271"/>
        <v>#DIV/0!</v>
      </c>
      <c r="E822" s="3"/>
      <c r="F822" s="4"/>
      <c r="G822" s="4"/>
      <c r="H822" s="4">
        <f t="shared" si="266"/>
        <v>0</v>
      </c>
      <c r="I822" s="4">
        <f t="shared" si="267"/>
        <v>0</v>
      </c>
      <c r="J822" s="12" t="e">
        <f t="shared" si="272"/>
        <v>#DIV/0!</v>
      </c>
      <c r="K822" s="4">
        <f t="shared" si="282"/>
        <v>0</v>
      </c>
      <c r="L822" s="4">
        <f t="shared" si="265"/>
        <v>0</v>
      </c>
      <c r="M822" s="4">
        <f t="shared" si="281"/>
        <v>0</v>
      </c>
      <c r="N822" s="11">
        <f t="shared" si="268"/>
        <v>0</v>
      </c>
      <c r="O822" s="6" t="e">
        <f t="shared" si="269"/>
        <v>#DIV/0!</v>
      </c>
      <c r="P822" s="6"/>
      <c r="Q822" s="4">
        <f t="shared" si="273"/>
        <v>0</v>
      </c>
      <c r="R822" s="4">
        <f t="shared" si="274"/>
        <v>0</v>
      </c>
      <c r="S822" s="5" t="e">
        <f t="shared" si="275"/>
        <v>#DIV/0!</v>
      </c>
      <c r="T822" s="6"/>
      <c r="U822" s="4">
        <f t="shared" si="276"/>
        <v>0</v>
      </c>
      <c r="V822" s="4">
        <f t="shared" si="277"/>
        <v>0</v>
      </c>
      <c r="W822" s="4"/>
      <c r="X822" s="7">
        <f t="shared" si="280"/>
        <v>0</v>
      </c>
      <c r="Y822" s="7">
        <f t="shared" si="278"/>
        <v>0</v>
      </c>
      <c r="Z822" s="10">
        <f t="shared" si="270"/>
        <v>0</v>
      </c>
      <c r="AA822" s="9" t="e">
        <f t="shared" si="279"/>
        <v>#DIV/0!</v>
      </c>
    </row>
    <row r="823" spans="1:27" x14ac:dyDescent="0.45">
      <c r="A823" s="2"/>
      <c r="B823" s="1"/>
      <c r="C823" s="2"/>
      <c r="D823" s="57" t="e">
        <f t="shared" si="271"/>
        <v>#DIV/0!</v>
      </c>
      <c r="E823" s="3"/>
      <c r="F823" s="4"/>
      <c r="G823" s="4"/>
      <c r="H823" s="4">
        <f t="shared" si="266"/>
        <v>0</v>
      </c>
      <c r="I823" s="4">
        <f t="shared" si="267"/>
        <v>0</v>
      </c>
      <c r="J823" s="12" t="e">
        <f t="shared" si="272"/>
        <v>#DIV/0!</v>
      </c>
      <c r="K823" s="4">
        <f t="shared" si="282"/>
        <v>0</v>
      </c>
      <c r="L823" s="4">
        <f t="shared" si="265"/>
        <v>0</v>
      </c>
      <c r="M823" s="4">
        <f t="shared" si="281"/>
        <v>0</v>
      </c>
      <c r="N823" s="11">
        <f t="shared" si="268"/>
        <v>0</v>
      </c>
      <c r="O823" s="6" t="e">
        <f t="shared" si="269"/>
        <v>#DIV/0!</v>
      </c>
      <c r="P823" s="6"/>
      <c r="Q823" s="4">
        <f t="shared" si="273"/>
        <v>0</v>
      </c>
      <c r="R823" s="4">
        <f t="shared" si="274"/>
        <v>0</v>
      </c>
      <c r="S823" s="5" t="e">
        <f t="shared" si="275"/>
        <v>#DIV/0!</v>
      </c>
      <c r="T823" s="6"/>
      <c r="U823" s="4">
        <f t="shared" si="276"/>
        <v>0</v>
      </c>
      <c r="V823" s="4">
        <f t="shared" si="277"/>
        <v>0</v>
      </c>
      <c r="W823" s="4"/>
      <c r="X823" s="7">
        <f t="shared" si="280"/>
        <v>0</v>
      </c>
      <c r="Y823" s="7">
        <f t="shared" si="278"/>
        <v>0</v>
      </c>
      <c r="Z823" s="10">
        <f t="shared" si="270"/>
        <v>0</v>
      </c>
      <c r="AA823" s="9" t="e">
        <f t="shared" si="279"/>
        <v>#DIV/0!</v>
      </c>
    </row>
    <row r="824" spans="1:27" x14ac:dyDescent="0.45">
      <c r="A824" s="2"/>
      <c r="B824" s="1"/>
      <c r="C824" s="2"/>
      <c r="D824" s="57" t="e">
        <f t="shared" si="271"/>
        <v>#DIV/0!</v>
      </c>
      <c r="E824" s="3"/>
      <c r="F824" s="4"/>
      <c r="G824" s="4"/>
      <c r="H824" s="4">
        <f t="shared" si="266"/>
        <v>0</v>
      </c>
      <c r="I824" s="4">
        <f t="shared" si="267"/>
        <v>0</v>
      </c>
      <c r="J824" s="12" t="e">
        <f t="shared" si="272"/>
        <v>#DIV/0!</v>
      </c>
      <c r="K824" s="4">
        <f t="shared" si="282"/>
        <v>0</v>
      </c>
      <c r="L824" s="4">
        <f t="shared" si="265"/>
        <v>0</v>
      </c>
      <c r="M824" s="4">
        <f t="shared" si="281"/>
        <v>0</v>
      </c>
      <c r="N824" s="11">
        <f t="shared" si="268"/>
        <v>0</v>
      </c>
      <c r="O824" s="6" t="e">
        <f t="shared" si="269"/>
        <v>#DIV/0!</v>
      </c>
      <c r="P824" s="6"/>
      <c r="Q824" s="4">
        <f t="shared" si="273"/>
        <v>0</v>
      </c>
      <c r="R824" s="4">
        <f t="shared" si="274"/>
        <v>0</v>
      </c>
      <c r="S824" s="5" t="e">
        <f t="shared" si="275"/>
        <v>#DIV/0!</v>
      </c>
      <c r="T824" s="6"/>
      <c r="U824" s="4">
        <f t="shared" si="276"/>
        <v>0</v>
      </c>
      <c r="V824" s="4">
        <f t="shared" si="277"/>
        <v>0</v>
      </c>
      <c r="W824" s="4"/>
      <c r="X824" s="7">
        <f t="shared" si="280"/>
        <v>0</v>
      </c>
      <c r="Y824" s="7">
        <f t="shared" si="278"/>
        <v>0</v>
      </c>
      <c r="Z824" s="10">
        <f t="shared" si="270"/>
        <v>0</v>
      </c>
      <c r="AA824" s="9" t="e">
        <f t="shared" si="279"/>
        <v>#DIV/0!</v>
      </c>
    </row>
    <row r="825" spans="1:27" x14ac:dyDescent="0.45">
      <c r="A825" s="2"/>
      <c r="B825" s="1"/>
      <c r="C825" s="2"/>
      <c r="D825" s="57" t="e">
        <f t="shared" si="271"/>
        <v>#DIV/0!</v>
      </c>
      <c r="E825" s="3"/>
      <c r="F825" s="4"/>
      <c r="G825" s="4"/>
      <c r="H825" s="4">
        <f t="shared" si="266"/>
        <v>0</v>
      </c>
      <c r="I825" s="4">
        <f t="shared" si="267"/>
        <v>0</v>
      </c>
      <c r="J825" s="12" t="e">
        <f t="shared" si="272"/>
        <v>#DIV/0!</v>
      </c>
      <c r="K825" s="4">
        <f t="shared" si="282"/>
        <v>0</v>
      </c>
      <c r="L825" s="4">
        <f t="shared" si="265"/>
        <v>0</v>
      </c>
      <c r="M825" s="4">
        <f t="shared" si="281"/>
        <v>0</v>
      </c>
      <c r="N825" s="11">
        <f t="shared" si="268"/>
        <v>0</v>
      </c>
      <c r="O825" s="6" t="e">
        <f t="shared" si="269"/>
        <v>#DIV/0!</v>
      </c>
      <c r="P825" s="6"/>
      <c r="Q825" s="4">
        <f t="shared" si="273"/>
        <v>0</v>
      </c>
      <c r="R825" s="4">
        <f t="shared" si="274"/>
        <v>0</v>
      </c>
      <c r="S825" s="5" t="e">
        <f t="shared" si="275"/>
        <v>#DIV/0!</v>
      </c>
      <c r="T825" s="6"/>
      <c r="U825" s="4">
        <f t="shared" si="276"/>
        <v>0</v>
      </c>
      <c r="V825" s="4">
        <f t="shared" si="277"/>
        <v>0</v>
      </c>
      <c r="W825" s="4"/>
      <c r="X825" s="7">
        <f t="shared" si="280"/>
        <v>0</v>
      </c>
      <c r="Y825" s="7">
        <f t="shared" si="278"/>
        <v>0</v>
      </c>
      <c r="Z825" s="10">
        <f t="shared" si="270"/>
        <v>0</v>
      </c>
      <c r="AA825" s="9" t="e">
        <f t="shared" si="279"/>
        <v>#DIV/0!</v>
      </c>
    </row>
    <row r="826" spans="1:27" x14ac:dyDescent="0.45">
      <c r="A826" s="2"/>
      <c r="B826" s="1"/>
      <c r="C826" s="2"/>
      <c r="D826" s="57" t="e">
        <f t="shared" si="271"/>
        <v>#DIV/0!</v>
      </c>
      <c r="E826" s="3"/>
      <c r="F826" s="4"/>
      <c r="G826" s="4"/>
      <c r="H826" s="4">
        <f t="shared" si="266"/>
        <v>0</v>
      </c>
      <c r="I826" s="4">
        <f t="shared" si="267"/>
        <v>0</v>
      </c>
      <c r="J826" s="12" t="e">
        <f t="shared" si="272"/>
        <v>#DIV/0!</v>
      </c>
      <c r="K826" s="4">
        <f t="shared" si="282"/>
        <v>0</v>
      </c>
      <c r="L826" s="4">
        <f t="shared" si="265"/>
        <v>0</v>
      </c>
      <c r="M826" s="4">
        <f t="shared" si="281"/>
        <v>0</v>
      </c>
      <c r="N826" s="11">
        <f t="shared" si="268"/>
        <v>0</v>
      </c>
      <c r="O826" s="6" t="e">
        <f t="shared" si="269"/>
        <v>#DIV/0!</v>
      </c>
      <c r="P826" s="6"/>
      <c r="Q826" s="4">
        <f t="shared" si="273"/>
        <v>0</v>
      </c>
      <c r="R826" s="4">
        <f t="shared" si="274"/>
        <v>0</v>
      </c>
      <c r="S826" s="5" t="e">
        <f t="shared" si="275"/>
        <v>#DIV/0!</v>
      </c>
      <c r="T826" s="6"/>
      <c r="U826" s="4">
        <f t="shared" si="276"/>
        <v>0</v>
      </c>
      <c r="V826" s="4">
        <f t="shared" si="277"/>
        <v>0</v>
      </c>
      <c r="W826" s="4"/>
      <c r="X826" s="7">
        <f t="shared" si="280"/>
        <v>0</v>
      </c>
      <c r="Y826" s="7">
        <f t="shared" si="278"/>
        <v>0</v>
      </c>
      <c r="Z826" s="10">
        <f t="shared" si="270"/>
        <v>0</v>
      </c>
      <c r="AA826" s="9" t="e">
        <f t="shared" si="279"/>
        <v>#DIV/0!</v>
      </c>
    </row>
    <row r="827" spans="1:27" x14ac:dyDescent="0.45">
      <c r="A827" s="2"/>
      <c r="B827" s="1"/>
      <c r="C827" s="2"/>
      <c r="D827" s="57" t="e">
        <f t="shared" si="271"/>
        <v>#DIV/0!</v>
      </c>
      <c r="E827" s="3"/>
      <c r="F827" s="4"/>
      <c r="G827" s="4"/>
      <c r="H827" s="4">
        <f t="shared" si="266"/>
        <v>0</v>
      </c>
      <c r="I827" s="4">
        <f t="shared" si="267"/>
        <v>0</v>
      </c>
      <c r="J827" s="12" t="e">
        <f t="shared" si="272"/>
        <v>#DIV/0!</v>
      </c>
      <c r="K827" s="4">
        <f t="shared" si="282"/>
        <v>0</v>
      </c>
      <c r="L827" s="4">
        <f t="shared" si="265"/>
        <v>0</v>
      </c>
      <c r="M827" s="4">
        <f t="shared" si="281"/>
        <v>0</v>
      </c>
      <c r="N827" s="11">
        <f t="shared" si="268"/>
        <v>0</v>
      </c>
      <c r="O827" s="6" t="e">
        <f t="shared" si="269"/>
        <v>#DIV/0!</v>
      </c>
      <c r="P827" s="6"/>
      <c r="Q827" s="4">
        <f t="shared" si="273"/>
        <v>0</v>
      </c>
      <c r="R827" s="4">
        <f t="shared" si="274"/>
        <v>0</v>
      </c>
      <c r="S827" s="5" t="e">
        <f t="shared" si="275"/>
        <v>#DIV/0!</v>
      </c>
      <c r="T827" s="6"/>
      <c r="U827" s="4">
        <f t="shared" si="276"/>
        <v>0</v>
      </c>
      <c r="V827" s="4">
        <f t="shared" si="277"/>
        <v>0</v>
      </c>
      <c r="W827" s="4"/>
      <c r="X827" s="7">
        <f t="shared" si="280"/>
        <v>0</v>
      </c>
      <c r="Y827" s="7">
        <f t="shared" si="278"/>
        <v>0</v>
      </c>
      <c r="Z827" s="10">
        <f t="shared" si="270"/>
        <v>0</v>
      </c>
      <c r="AA827" s="9" t="e">
        <f t="shared" si="279"/>
        <v>#DIV/0!</v>
      </c>
    </row>
    <row r="828" spans="1:27" x14ac:dyDescent="0.45">
      <c r="A828" s="2"/>
      <c r="B828" s="1"/>
      <c r="C828" s="2"/>
      <c r="D828" s="57" t="e">
        <f t="shared" si="271"/>
        <v>#DIV/0!</v>
      </c>
      <c r="E828" s="3"/>
      <c r="F828" s="4"/>
      <c r="G828" s="4"/>
      <c r="H828" s="4">
        <f t="shared" si="266"/>
        <v>0</v>
      </c>
      <c r="I828" s="4">
        <f t="shared" si="267"/>
        <v>0</v>
      </c>
      <c r="J828" s="12" t="e">
        <f t="shared" si="272"/>
        <v>#DIV/0!</v>
      </c>
      <c r="K828" s="4">
        <f t="shared" si="282"/>
        <v>0</v>
      </c>
      <c r="L828" s="4">
        <f t="shared" si="265"/>
        <v>0</v>
      </c>
      <c r="M828" s="4">
        <f t="shared" si="281"/>
        <v>0</v>
      </c>
      <c r="N828" s="11">
        <f t="shared" si="268"/>
        <v>0</v>
      </c>
      <c r="O828" s="6" t="e">
        <f t="shared" si="269"/>
        <v>#DIV/0!</v>
      </c>
      <c r="P828" s="6"/>
      <c r="Q828" s="4">
        <f t="shared" si="273"/>
        <v>0</v>
      </c>
      <c r="R828" s="4">
        <f t="shared" si="274"/>
        <v>0</v>
      </c>
      <c r="S828" s="5" t="e">
        <f t="shared" si="275"/>
        <v>#DIV/0!</v>
      </c>
      <c r="T828" s="6"/>
      <c r="U828" s="4">
        <f t="shared" si="276"/>
        <v>0</v>
      </c>
      <c r="V828" s="4">
        <f t="shared" si="277"/>
        <v>0</v>
      </c>
      <c r="W828" s="4"/>
      <c r="X828" s="7">
        <f t="shared" si="280"/>
        <v>0</v>
      </c>
      <c r="Y828" s="7">
        <f t="shared" si="278"/>
        <v>0</v>
      </c>
      <c r="Z828" s="10">
        <f t="shared" si="270"/>
        <v>0</v>
      </c>
      <c r="AA828" s="9" t="e">
        <f t="shared" si="279"/>
        <v>#DIV/0!</v>
      </c>
    </row>
    <row r="829" spans="1:27" x14ac:dyDescent="0.45">
      <c r="A829" s="2"/>
      <c r="B829" s="1"/>
      <c r="C829" s="2"/>
      <c r="D829" s="57" t="e">
        <f t="shared" si="271"/>
        <v>#DIV/0!</v>
      </c>
      <c r="E829" s="3"/>
      <c r="F829" s="4"/>
      <c r="G829" s="4"/>
      <c r="H829" s="4">
        <f t="shared" si="266"/>
        <v>0</v>
      </c>
      <c r="I829" s="4">
        <f t="shared" si="267"/>
        <v>0</v>
      </c>
      <c r="J829" s="12" t="e">
        <f t="shared" si="272"/>
        <v>#DIV/0!</v>
      </c>
      <c r="K829" s="4">
        <f t="shared" si="282"/>
        <v>0</v>
      </c>
      <c r="L829" s="4">
        <f t="shared" ref="L829:L892" si="283">F829-K829</f>
        <v>0</v>
      </c>
      <c r="M829" s="4">
        <f t="shared" si="281"/>
        <v>0</v>
      </c>
      <c r="N829" s="11">
        <f t="shared" si="268"/>
        <v>0</v>
      </c>
      <c r="O829" s="6" t="e">
        <f t="shared" si="269"/>
        <v>#DIV/0!</v>
      </c>
      <c r="P829" s="6"/>
      <c r="Q829" s="4">
        <f t="shared" si="273"/>
        <v>0</v>
      </c>
      <c r="R829" s="4">
        <f t="shared" si="274"/>
        <v>0</v>
      </c>
      <c r="S829" s="5" t="e">
        <f t="shared" si="275"/>
        <v>#DIV/0!</v>
      </c>
      <c r="T829" s="6"/>
      <c r="U829" s="4">
        <f t="shared" si="276"/>
        <v>0</v>
      </c>
      <c r="V829" s="4">
        <f t="shared" si="277"/>
        <v>0</v>
      </c>
      <c r="W829" s="4"/>
      <c r="X829" s="7">
        <f t="shared" si="280"/>
        <v>0</v>
      </c>
      <c r="Y829" s="7">
        <f t="shared" si="278"/>
        <v>0</v>
      </c>
      <c r="Z829" s="10">
        <f t="shared" si="270"/>
        <v>0</v>
      </c>
      <c r="AA829" s="9" t="e">
        <f t="shared" si="279"/>
        <v>#DIV/0!</v>
      </c>
    </row>
    <row r="830" spans="1:27" x14ac:dyDescent="0.45">
      <c r="A830" s="2"/>
      <c r="B830" s="1"/>
      <c r="C830" s="2"/>
      <c r="D830" s="57" t="e">
        <f t="shared" si="271"/>
        <v>#DIV/0!</v>
      </c>
      <c r="E830" s="3"/>
      <c r="F830" s="4"/>
      <c r="G830" s="4"/>
      <c r="H830" s="4">
        <f t="shared" ref="H830:H893" si="284">G830*12</f>
        <v>0</v>
      </c>
      <c r="I830" s="4">
        <f t="shared" ref="I830:I893" si="285">H830-W830</f>
        <v>0</v>
      </c>
      <c r="J830" s="12" t="e">
        <f t="shared" si="272"/>
        <v>#DIV/0!</v>
      </c>
      <c r="K830" s="4">
        <f t="shared" si="282"/>
        <v>0</v>
      </c>
      <c r="L830" s="4">
        <f t="shared" si="283"/>
        <v>0</v>
      </c>
      <c r="M830" s="4">
        <f t="shared" si="281"/>
        <v>0</v>
      </c>
      <c r="N830" s="11">
        <f t="shared" ref="N830:N893" si="286">M830*12</f>
        <v>0</v>
      </c>
      <c r="O830" s="6" t="e">
        <f t="shared" ref="O830:O893" si="287">H830/(N830+L830+W830)</f>
        <v>#DIV/0!</v>
      </c>
      <c r="P830" s="6"/>
      <c r="Q830" s="4">
        <f t="shared" si="273"/>
        <v>0</v>
      </c>
      <c r="R830" s="4">
        <f t="shared" si="274"/>
        <v>0</v>
      </c>
      <c r="S830" s="5" t="e">
        <f t="shared" si="275"/>
        <v>#DIV/0!</v>
      </c>
      <c r="T830" s="6"/>
      <c r="U830" s="4">
        <f t="shared" si="276"/>
        <v>0</v>
      </c>
      <c r="V830" s="4">
        <f t="shared" si="277"/>
        <v>0</v>
      </c>
      <c r="W830" s="4"/>
      <c r="X830" s="7">
        <f t="shared" si="280"/>
        <v>0</v>
      </c>
      <c r="Y830" s="7">
        <f t="shared" si="278"/>
        <v>0</v>
      </c>
      <c r="Z830" s="10">
        <f t="shared" ref="Z830:Z893" si="288">Y830*12</f>
        <v>0</v>
      </c>
      <c r="AA830" s="9" t="e">
        <f t="shared" si="279"/>
        <v>#DIV/0!</v>
      </c>
    </row>
    <row r="831" spans="1:27" x14ac:dyDescent="0.45">
      <c r="A831" s="2"/>
      <c r="B831" s="1"/>
      <c r="C831" s="2"/>
      <c r="D831" s="57" t="e">
        <f t="shared" si="271"/>
        <v>#DIV/0!</v>
      </c>
      <c r="E831" s="3"/>
      <c r="F831" s="4"/>
      <c r="G831" s="4"/>
      <c r="H831" s="4">
        <f t="shared" si="284"/>
        <v>0</v>
      </c>
      <c r="I831" s="4">
        <f t="shared" si="285"/>
        <v>0</v>
      </c>
      <c r="J831" s="12" t="e">
        <f t="shared" si="272"/>
        <v>#DIV/0!</v>
      </c>
      <c r="K831" s="4">
        <f t="shared" si="282"/>
        <v>0</v>
      </c>
      <c r="L831" s="4">
        <f t="shared" si="283"/>
        <v>0</v>
      </c>
      <c r="M831" s="4">
        <f t="shared" si="281"/>
        <v>0</v>
      </c>
      <c r="N831" s="11">
        <f t="shared" si="286"/>
        <v>0</v>
      </c>
      <c r="O831" s="6" t="e">
        <f t="shared" si="287"/>
        <v>#DIV/0!</v>
      </c>
      <c r="P831" s="6"/>
      <c r="Q831" s="4">
        <f t="shared" si="273"/>
        <v>0</v>
      </c>
      <c r="R831" s="4">
        <f t="shared" si="274"/>
        <v>0</v>
      </c>
      <c r="S831" s="5" t="e">
        <f t="shared" si="275"/>
        <v>#DIV/0!</v>
      </c>
      <c r="T831" s="6"/>
      <c r="U831" s="4">
        <f t="shared" si="276"/>
        <v>0</v>
      </c>
      <c r="V831" s="4">
        <f t="shared" si="277"/>
        <v>0</v>
      </c>
      <c r="W831" s="4"/>
      <c r="X831" s="7">
        <f t="shared" si="280"/>
        <v>0</v>
      </c>
      <c r="Y831" s="7">
        <f t="shared" si="278"/>
        <v>0</v>
      </c>
      <c r="Z831" s="10">
        <f t="shared" si="288"/>
        <v>0</v>
      </c>
      <c r="AA831" s="9" t="e">
        <f t="shared" si="279"/>
        <v>#DIV/0!</v>
      </c>
    </row>
    <row r="832" spans="1:27" x14ac:dyDescent="0.45">
      <c r="A832" s="2"/>
      <c r="B832" s="1"/>
      <c r="C832" s="2"/>
      <c r="D832" s="57" t="e">
        <f t="shared" si="271"/>
        <v>#DIV/0!</v>
      </c>
      <c r="E832" s="3"/>
      <c r="F832" s="4"/>
      <c r="G832" s="4"/>
      <c r="H832" s="4">
        <f t="shared" si="284"/>
        <v>0</v>
      </c>
      <c r="I832" s="4">
        <f t="shared" si="285"/>
        <v>0</v>
      </c>
      <c r="J832" s="12" t="e">
        <f t="shared" si="272"/>
        <v>#DIV/0!</v>
      </c>
      <c r="K832" s="4">
        <f t="shared" si="282"/>
        <v>0</v>
      </c>
      <c r="L832" s="4">
        <f t="shared" si="283"/>
        <v>0</v>
      </c>
      <c r="M832" s="4">
        <f t="shared" si="281"/>
        <v>0</v>
      </c>
      <c r="N832" s="11">
        <f t="shared" si="286"/>
        <v>0</v>
      </c>
      <c r="O832" s="6" t="e">
        <f t="shared" si="287"/>
        <v>#DIV/0!</v>
      </c>
      <c r="P832" s="6"/>
      <c r="Q832" s="4">
        <f t="shared" si="273"/>
        <v>0</v>
      </c>
      <c r="R832" s="4">
        <f t="shared" si="274"/>
        <v>0</v>
      </c>
      <c r="S832" s="5" t="e">
        <f t="shared" si="275"/>
        <v>#DIV/0!</v>
      </c>
      <c r="T832" s="6"/>
      <c r="U832" s="4">
        <f t="shared" si="276"/>
        <v>0</v>
      </c>
      <c r="V832" s="4">
        <f t="shared" si="277"/>
        <v>0</v>
      </c>
      <c r="W832" s="4"/>
      <c r="X832" s="7">
        <f t="shared" si="280"/>
        <v>0</v>
      </c>
      <c r="Y832" s="7">
        <f t="shared" si="278"/>
        <v>0</v>
      </c>
      <c r="Z832" s="10">
        <f t="shared" si="288"/>
        <v>0</v>
      </c>
      <c r="AA832" s="9" t="e">
        <f t="shared" si="279"/>
        <v>#DIV/0!</v>
      </c>
    </row>
    <row r="833" spans="1:27" x14ac:dyDescent="0.45">
      <c r="A833" s="2"/>
      <c r="B833" s="1"/>
      <c r="C833" s="2"/>
      <c r="D833" s="57" t="e">
        <f t="shared" si="271"/>
        <v>#DIV/0!</v>
      </c>
      <c r="E833" s="3"/>
      <c r="F833" s="4"/>
      <c r="G833" s="4"/>
      <c r="H833" s="4">
        <f t="shared" si="284"/>
        <v>0</v>
      </c>
      <c r="I833" s="4">
        <f t="shared" si="285"/>
        <v>0</v>
      </c>
      <c r="J833" s="12" t="e">
        <f t="shared" si="272"/>
        <v>#DIV/0!</v>
      </c>
      <c r="K833" s="4">
        <f t="shared" si="282"/>
        <v>0</v>
      </c>
      <c r="L833" s="4">
        <f t="shared" si="283"/>
        <v>0</v>
      </c>
      <c r="M833" s="4">
        <f t="shared" si="281"/>
        <v>0</v>
      </c>
      <c r="N833" s="11">
        <f t="shared" si="286"/>
        <v>0</v>
      </c>
      <c r="O833" s="6" t="e">
        <f t="shared" si="287"/>
        <v>#DIV/0!</v>
      </c>
      <c r="P833" s="6"/>
      <c r="Q833" s="4">
        <f t="shared" si="273"/>
        <v>0</v>
      </c>
      <c r="R833" s="4">
        <f t="shared" si="274"/>
        <v>0</v>
      </c>
      <c r="S833" s="5" t="e">
        <f t="shared" si="275"/>
        <v>#DIV/0!</v>
      </c>
      <c r="T833" s="6"/>
      <c r="U833" s="4">
        <f t="shared" si="276"/>
        <v>0</v>
      </c>
      <c r="V833" s="4">
        <f t="shared" si="277"/>
        <v>0</v>
      </c>
      <c r="W833" s="4"/>
      <c r="X833" s="7">
        <f t="shared" si="280"/>
        <v>0</v>
      </c>
      <c r="Y833" s="7">
        <f t="shared" si="278"/>
        <v>0</v>
      </c>
      <c r="Z833" s="10">
        <f t="shared" si="288"/>
        <v>0</v>
      </c>
      <c r="AA833" s="9" t="e">
        <f t="shared" si="279"/>
        <v>#DIV/0!</v>
      </c>
    </row>
    <row r="834" spans="1:27" x14ac:dyDescent="0.45">
      <c r="A834" s="2"/>
      <c r="B834" s="1"/>
      <c r="C834" s="2"/>
      <c r="D834" s="57" t="e">
        <f t="shared" si="271"/>
        <v>#DIV/0!</v>
      </c>
      <c r="E834" s="3"/>
      <c r="F834" s="4"/>
      <c r="G834" s="4"/>
      <c r="H834" s="4">
        <f t="shared" si="284"/>
        <v>0</v>
      </c>
      <c r="I834" s="4">
        <f t="shared" si="285"/>
        <v>0</v>
      </c>
      <c r="J834" s="12" t="e">
        <f t="shared" si="272"/>
        <v>#DIV/0!</v>
      </c>
      <c r="K834" s="4">
        <f t="shared" si="282"/>
        <v>0</v>
      </c>
      <c r="L834" s="4">
        <f t="shared" si="283"/>
        <v>0</v>
      </c>
      <c r="M834" s="4">
        <f t="shared" si="281"/>
        <v>0</v>
      </c>
      <c r="N834" s="11">
        <f t="shared" si="286"/>
        <v>0</v>
      </c>
      <c r="O834" s="6" t="e">
        <f t="shared" si="287"/>
        <v>#DIV/0!</v>
      </c>
      <c r="P834" s="6"/>
      <c r="Q834" s="4">
        <f t="shared" si="273"/>
        <v>0</v>
      </c>
      <c r="R834" s="4">
        <f t="shared" si="274"/>
        <v>0</v>
      </c>
      <c r="S834" s="5" t="e">
        <f t="shared" si="275"/>
        <v>#DIV/0!</v>
      </c>
      <c r="T834" s="6"/>
      <c r="U834" s="4">
        <f t="shared" si="276"/>
        <v>0</v>
      </c>
      <c r="V834" s="4">
        <f t="shared" si="277"/>
        <v>0</v>
      </c>
      <c r="W834" s="4"/>
      <c r="X834" s="7">
        <f t="shared" si="280"/>
        <v>0</v>
      </c>
      <c r="Y834" s="7">
        <f t="shared" si="278"/>
        <v>0</v>
      </c>
      <c r="Z834" s="10">
        <f t="shared" si="288"/>
        <v>0</v>
      </c>
      <c r="AA834" s="9" t="e">
        <f t="shared" si="279"/>
        <v>#DIV/0!</v>
      </c>
    </row>
    <row r="835" spans="1:27" x14ac:dyDescent="0.45">
      <c r="A835" s="2"/>
      <c r="B835" s="1"/>
      <c r="C835" s="2"/>
      <c r="D835" s="57" t="e">
        <f t="shared" si="271"/>
        <v>#DIV/0!</v>
      </c>
      <c r="E835" s="3"/>
      <c r="F835" s="4"/>
      <c r="G835" s="4"/>
      <c r="H835" s="4">
        <f t="shared" si="284"/>
        <v>0</v>
      </c>
      <c r="I835" s="4">
        <f t="shared" si="285"/>
        <v>0</v>
      </c>
      <c r="J835" s="12" t="e">
        <f t="shared" si="272"/>
        <v>#DIV/0!</v>
      </c>
      <c r="K835" s="4">
        <f t="shared" si="282"/>
        <v>0</v>
      </c>
      <c r="L835" s="4">
        <f t="shared" si="283"/>
        <v>0</v>
      </c>
      <c r="M835" s="4">
        <f t="shared" si="281"/>
        <v>0</v>
      </c>
      <c r="N835" s="11">
        <f t="shared" si="286"/>
        <v>0</v>
      </c>
      <c r="O835" s="6" t="e">
        <f t="shared" si="287"/>
        <v>#DIV/0!</v>
      </c>
      <c r="P835" s="6"/>
      <c r="Q835" s="4">
        <f t="shared" si="273"/>
        <v>0</v>
      </c>
      <c r="R835" s="4">
        <f t="shared" si="274"/>
        <v>0</v>
      </c>
      <c r="S835" s="5" t="e">
        <f t="shared" si="275"/>
        <v>#DIV/0!</v>
      </c>
      <c r="T835" s="6"/>
      <c r="U835" s="4">
        <f t="shared" si="276"/>
        <v>0</v>
      </c>
      <c r="V835" s="4">
        <f t="shared" si="277"/>
        <v>0</v>
      </c>
      <c r="W835" s="4"/>
      <c r="X835" s="7">
        <f t="shared" si="280"/>
        <v>0</v>
      </c>
      <c r="Y835" s="7">
        <f t="shared" si="278"/>
        <v>0</v>
      </c>
      <c r="Z835" s="10">
        <f t="shared" si="288"/>
        <v>0</v>
      </c>
      <c r="AA835" s="9" t="e">
        <f t="shared" si="279"/>
        <v>#DIV/0!</v>
      </c>
    </row>
    <row r="836" spans="1:27" x14ac:dyDescent="0.45">
      <c r="A836" s="2"/>
      <c r="B836" s="1"/>
      <c r="C836" s="2"/>
      <c r="D836" s="57" t="e">
        <f t="shared" si="271"/>
        <v>#DIV/0!</v>
      </c>
      <c r="E836" s="3"/>
      <c r="F836" s="4"/>
      <c r="G836" s="4"/>
      <c r="H836" s="4">
        <f t="shared" si="284"/>
        <v>0</v>
      </c>
      <c r="I836" s="4">
        <f t="shared" si="285"/>
        <v>0</v>
      </c>
      <c r="J836" s="12" t="e">
        <f t="shared" si="272"/>
        <v>#DIV/0!</v>
      </c>
      <c r="K836" s="4">
        <f t="shared" si="282"/>
        <v>0</v>
      </c>
      <c r="L836" s="4">
        <f t="shared" si="283"/>
        <v>0</v>
      </c>
      <c r="M836" s="4">
        <f t="shared" si="281"/>
        <v>0</v>
      </c>
      <c r="N836" s="11">
        <f t="shared" si="286"/>
        <v>0</v>
      </c>
      <c r="O836" s="6" t="e">
        <f t="shared" si="287"/>
        <v>#DIV/0!</v>
      </c>
      <c r="P836" s="6"/>
      <c r="Q836" s="4">
        <f t="shared" si="273"/>
        <v>0</v>
      </c>
      <c r="R836" s="4">
        <f t="shared" si="274"/>
        <v>0</v>
      </c>
      <c r="S836" s="5" t="e">
        <f t="shared" si="275"/>
        <v>#DIV/0!</v>
      </c>
      <c r="T836" s="6"/>
      <c r="U836" s="4">
        <f t="shared" si="276"/>
        <v>0</v>
      </c>
      <c r="V836" s="4">
        <f t="shared" si="277"/>
        <v>0</v>
      </c>
      <c r="W836" s="4"/>
      <c r="X836" s="7">
        <f t="shared" si="280"/>
        <v>0</v>
      </c>
      <c r="Y836" s="7">
        <f t="shared" si="278"/>
        <v>0</v>
      </c>
      <c r="Z836" s="10">
        <f t="shared" si="288"/>
        <v>0</v>
      </c>
      <c r="AA836" s="9" t="e">
        <f t="shared" si="279"/>
        <v>#DIV/0!</v>
      </c>
    </row>
    <row r="837" spans="1:27" x14ac:dyDescent="0.45">
      <c r="A837" s="2"/>
      <c r="B837" s="1"/>
      <c r="C837" s="2"/>
      <c r="D837" s="57" t="e">
        <f t="shared" si="271"/>
        <v>#DIV/0!</v>
      </c>
      <c r="E837" s="3"/>
      <c r="F837" s="4"/>
      <c r="G837" s="4"/>
      <c r="H837" s="4">
        <f t="shared" si="284"/>
        <v>0</v>
      </c>
      <c r="I837" s="4">
        <f t="shared" si="285"/>
        <v>0</v>
      </c>
      <c r="J837" s="12" t="e">
        <f t="shared" si="272"/>
        <v>#DIV/0!</v>
      </c>
      <c r="K837" s="4">
        <f t="shared" si="282"/>
        <v>0</v>
      </c>
      <c r="L837" s="4">
        <f t="shared" si="283"/>
        <v>0</v>
      </c>
      <c r="M837" s="4">
        <f t="shared" si="281"/>
        <v>0</v>
      </c>
      <c r="N837" s="11">
        <f t="shared" si="286"/>
        <v>0</v>
      </c>
      <c r="O837" s="6" t="e">
        <f t="shared" si="287"/>
        <v>#DIV/0!</v>
      </c>
      <c r="P837" s="6"/>
      <c r="Q837" s="4">
        <f t="shared" si="273"/>
        <v>0</v>
      </c>
      <c r="R837" s="4">
        <f t="shared" si="274"/>
        <v>0</v>
      </c>
      <c r="S837" s="5" t="e">
        <f t="shared" si="275"/>
        <v>#DIV/0!</v>
      </c>
      <c r="T837" s="6"/>
      <c r="U837" s="4">
        <f t="shared" si="276"/>
        <v>0</v>
      </c>
      <c r="V837" s="4">
        <f t="shared" si="277"/>
        <v>0</v>
      </c>
      <c r="W837" s="4"/>
      <c r="X837" s="7">
        <f t="shared" si="280"/>
        <v>0</v>
      </c>
      <c r="Y837" s="7">
        <f t="shared" si="278"/>
        <v>0</v>
      </c>
      <c r="Z837" s="10">
        <f t="shared" si="288"/>
        <v>0</v>
      </c>
      <c r="AA837" s="9" t="e">
        <f t="shared" si="279"/>
        <v>#DIV/0!</v>
      </c>
    </row>
    <row r="838" spans="1:27" x14ac:dyDescent="0.45">
      <c r="A838" s="2"/>
      <c r="B838" s="1"/>
      <c r="C838" s="2"/>
      <c r="D838" s="57" t="e">
        <f t="shared" si="271"/>
        <v>#DIV/0!</v>
      </c>
      <c r="E838" s="3"/>
      <c r="F838" s="4"/>
      <c r="G838" s="4"/>
      <c r="H838" s="4">
        <f t="shared" si="284"/>
        <v>0</v>
      </c>
      <c r="I838" s="4">
        <f t="shared" si="285"/>
        <v>0</v>
      </c>
      <c r="J838" s="12" t="e">
        <f t="shared" si="272"/>
        <v>#DIV/0!</v>
      </c>
      <c r="K838" s="4">
        <f t="shared" si="282"/>
        <v>0</v>
      </c>
      <c r="L838" s="4">
        <f t="shared" si="283"/>
        <v>0</v>
      </c>
      <c r="M838" s="4">
        <f t="shared" si="281"/>
        <v>0</v>
      </c>
      <c r="N838" s="11">
        <f t="shared" si="286"/>
        <v>0</v>
      </c>
      <c r="O838" s="6" t="e">
        <f t="shared" si="287"/>
        <v>#DIV/0!</v>
      </c>
      <c r="P838" s="6"/>
      <c r="Q838" s="4">
        <f t="shared" si="273"/>
        <v>0</v>
      </c>
      <c r="R838" s="4">
        <f t="shared" si="274"/>
        <v>0</v>
      </c>
      <c r="S838" s="5" t="e">
        <f t="shared" si="275"/>
        <v>#DIV/0!</v>
      </c>
      <c r="T838" s="6"/>
      <c r="U838" s="4">
        <f t="shared" si="276"/>
        <v>0</v>
      </c>
      <c r="V838" s="4">
        <f t="shared" si="277"/>
        <v>0</v>
      </c>
      <c r="W838" s="4"/>
      <c r="X838" s="7">
        <f t="shared" si="280"/>
        <v>0</v>
      </c>
      <c r="Y838" s="7">
        <f t="shared" si="278"/>
        <v>0</v>
      </c>
      <c r="Z838" s="10">
        <f t="shared" si="288"/>
        <v>0</v>
      </c>
      <c r="AA838" s="9" t="e">
        <f t="shared" si="279"/>
        <v>#DIV/0!</v>
      </c>
    </row>
    <row r="839" spans="1:27" x14ac:dyDescent="0.45">
      <c r="A839" s="2"/>
      <c r="B839" s="1"/>
      <c r="C839" s="2"/>
      <c r="D839" s="57" t="e">
        <f t="shared" ref="D839:D902" si="289">F839/C839</f>
        <v>#DIV/0!</v>
      </c>
      <c r="E839" s="3"/>
      <c r="F839" s="4"/>
      <c r="G839" s="4"/>
      <c r="H839" s="4">
        <f t="shared" si="284"/>
        <v>0</v>
      </c>
      <c r="I839" s="4">
        <f t="shared" si="285"/>
        <v>0</v>
      </c>
      <c r="J839" s="12" t="e">
        <f t="shared" si="272"/>
        <v>#DIV/0!</v>
      </c>
      <c r="K839" s="4">
        <f t="shared" si="282"/>
        <v>0</v>
      </c>
      <c r="L839" s="4">
        <f t="shared" si="283"/>
        <v>0</v>
      </c>
      <c r="M839" s="4">
        <f t="shared" si="281"/>
        <v>0</v>
      </c>
      <c r="N839" s="11">
        <f t="shared" si="286"/>
        <v>0</v>
      </c>
      <c r="O839" s="6" t="e">
        <f t="shared" si="287"/>
        <v>#DIV/0!</v>
      </c>
      <c r="P839" s="6"/>
      <c r="Q839" s="4">
        <f t="shared" si="273"/>
        <v>0</v>
      </c>
      <c r="R839" s="4">
        <f t="shared" si="274"/>
        <v>0</v>
      </c>
      <c r="S839" s="5" t="e">
        <f t="shared" si="275"/>
        <v>#DIV/0!</v>
      </c>
      <c r="T839" s="6"/>
      <c r="U839" s="4">
        <f t="shared" si="276"/>
        <v>0</v>
      </c>
      <c r="V839" s="4">
        <f t="shared" si="277"/>
        <v>0</v>
      </c>
      <c r="W839" s="4"/>
      <c r="X839" s="7">
        <f t="shared" si="280"/>
        <v>0</v>
      </c>
      <c r="Y839" s="7">
        <f t="shared" si="278"/>
        <v>0</v>
      </c>
      <c r="Z839" s="10">
        <f t="shared" si="288"/>
        <v>0</v>
      </c>
      <c r="AA839" s="9" t="e">
        <f t="shared" si="279"/>
        <v>#DIV/0!</v>
      </c>
    </row>
    <row r="840" spans="1:27" x14ac:dyDescent="0.45">
      <c r="A840" s="2"/>
      <c r="B840" s="1"/>
      <c r="C840" s="2"/>
      <c r="D840" s="57" t="e">
        <f t="shared" si="289"/>
        <v>#DIV/0!</v>
      </c>
      <c r="E840" s="3"/>
      <c r="F840" s="4"/>
      <c r="G840" s="4"/>
      <c r="H840" s="4">
        <f t="shared" si="284"/>
        <v>0</v>
      </c>
      <c r="I840" s="4">
        <f t="shared" si="285"/>
        <v>0</v>
      </c>
      <c r="J840" s="12" t="e">
        <f t="shared" si="272"/>
        <v>#DIV/0!</v>
      </c>
      <c r="K840" s="4">
        <f t="shared" si="282"/>
        <v>0</v>
      </c>
      <c r="L840" s="4">
        <f t="shared" si="283"/>
        <v>0</v>
      </c>
      <c r="M840" s="4">
        <f t="shared" si="281"/>
        <v>0</v>
      </c>
      <c r="N840" s="11">
        <f t="shared" si="286"/>
        <v>0</v>
      </c>
      <c r="O840" s="6" t="e">
        <f t="shared" si="287"/>
        <v>#DIV/0!</v>
      </c>
      <c r="P840" s="6"/>
      <c r="Q840" s="4">
        <f t="shared" si="273"/>
        <v>0</v>
      </c>
      <c r="R840" s="4">
        <f t="shared" si="274"/>
        <v>0</v>
      </c>
      <c r="S840" s="5" t="e">
        <f t="shared" si="275"/>
        <v>#DIV/0!</v>
      </c>
      <c r="T840" s="6"/>
      <c r="U840" s="4">
        <f t="shared" si="276"/>
        <v>0</v>
      </c>
      <c r="V840" s="4">
        <f t="shared" si="277"/>
        <v>0</v>
      </c>
      <c r="W840" s="4"/>
      <c r="X840" s="7">
        <f t="shared" si="280"/>
        <v>0</v>
      </c>
      <c r="Y840" s="7">
        <f t="shared" si="278"/>
        <v>0</v>
      </c>
      <c r="Z840" s="10">
        <f t="shared" si="288"/>
        <v>0</v>
      </c>
      <c r="AA840" s="9" t="e">
        <f t="shared" si="279"/>
        <v>#DIV/0!</v>
      </c>
    </row>
    <row r="841" spans="1:27" x14ac:dyDescent="0.45">
      <c r="A841" s="2"/>
      <c r="B841" s="1"/>
      <c r="C841" s="2"/>
      <c r="D841" s="57" t="e">
        <f t="shared" si="289"/>
        <v>#DIV/0!</v>
      </c>
      <c r="E841" s="3"/>
      <c r="F841" s="4"/>
      <c r="G841" s="4"/>
      <c r="H841" s="4">
        <f t="shared" si="284"/>
        <v>0</v>
      </c>
      <c r="I841" s="4">
        <f t="shared" si="285"/>
        <v>0</v>
      </c>
      <c r="J841" s="12" t="e">
        <f t="shared" si="272"/>
        <v>#DIV/0!</v>
      </c>
      <c r="K841" s="4">
        <f t="shared" si="282"/>
        <v>0</v>
      </c>
      <c r="L841" s="4">
        <f t="shared" si="283"/>
        <v>0</v>
      </c>
      <c r="M841" s="4">
        <f t="shared" si="281"/>
        <v>0</v>
      </c>
      <c r="N841" s="11">
        <f t="shared" si="286"/>
        <v>0</v>
      </c>
      <c r="O841" s="6" t="e">
        <f t="shared" si="287"/>
        <v>#DIV/0!</v>
      </c>
      <c r="P841" s="6"/>
      <c r="Q841" s="4">
        <f t="shared" si="273"/>
        <v>0</v>
      </c>
      <c r="R841" s="4">
        <f t="shared" si="274"/>
        <v>0</v>
      </c>
      <c r="S841" s="5" t="e">
        <f t="shared" si="275"/>
        <v>#DIV/0!</v>
      </c>
      <c r="T841" s="6"/>
      <c r="U841" s="4">
        <f t="shared" si="276"/>
        <v>0</v>
      </c>
      <c r="V841" s="4">
        <f t="shared" si="277"/>
        <v>0</v>
      </c>
      <c r="W841" s="4"/>
      <c r="X841" s="7">
        <f t="shared" si="280"/>
        <v>0</v>
      </c>
      <c r="Y841" s="7">
        <f t="shared" si="278"/>
        <v>0</v>
      </c>
      <c r="Z841" s="10">
        <f t="shared" si="288"/>
        <v>0</v>
      </c>
      <c r="AA841" s="9" t="e">
        <f t="shared" si="279"/>
        <v>#DIV/0!</v>
      </c>
    </row>
    <row r="842" spans="1:27" x14ac:dyDescent="0.45">
      <c r="A842" s="2"/>
      <c r="B842" s="1"/>
      <c r="C842" s="2"/>
      <c r="D842" s="57" t="e">
        <f t="shared" si="289"/>
        <v>#DIV/0!</v>
      </c>
      <c r="E842" s="3"/>
      <c r="F842" s="4"/>
      <c r="G842" s="4"/>
      <c r="H842" s="4">
        <f t="shared" si="284"/>
        <v>0</v>
      </c>
      <c r="I842" s="4">
        <f t="shared" si="285"/>
        <v>0</v>
      </c>
      <c r="J842" s="12" t="e">
        <f t="shared" si="272"/>
        <v>#DIV/0!</v>
      </c>
      <c r="K842" s="4">
        <f t="shared" si="282"/>
        <v>0</v>
      </c>
      <c r="L842" s="4">
        <f t="shared" si="283"/>
        <v>0</v>
      </c>
      <c r="M842" s="4">
        <f t="shared" si="281"/>
        <v>0</v>
      </c>
      <c r="N842" s="11">
        <f t="shared" si="286"/>
        <v>0</v>
      </c>
      <c r="O842" s="6" t="e">
        <f t="shared" si="287"/>
        <v>#DIV/0!</v>
      </c>
      <c r="P842" s="6"/>
      <c r="Q842" s="4">
        <f t="shared" si="273"/>
        <v>0</v>
      </c>
      <c r="R842" s="4">
        <f t="shared" si="274"/>
        <v>0</v>
      </c>
      <c r="S842" s="5" t="e">
        <f t="shared" si="275"/>
        <v>#DIV/0!</v>
      </c>
      <c r="T842" s="6"/>
      <c r="U842" s="4">
        <f t="shared" si="276"/>
        <v>0</v>
      </c>
      <c r="V842" s="4">
        <f t="shared" si="277"/>
        <v>0</v>
      </c>
      <c r="W842" s="4"/>
      <c r="X842" s="7">
        <f t="shared" si="280"/>
        <v>0</v>
      </c>
      <c r="Y842" s="7">
        <f t="shared" si="278"/>
        <v>0</v>
      </c>
      <c r="Z842" s="10">
        <f t="shared" si="288"/>
        <v>0</v>
      </c>
      <c r="AA842" s="9" t="e">
        <f t="shared" si="279"/>
        <v>#DIV/0!</v>
      </c>
    </row>
    <row r="843" spans="1:27" x14ac:dyDescent="0.45">
      <c r="A843" s="2"/>
      <c r="B843" s="1"/>
      <c r="C843" s="2"/>
      <c r="D843" s="57" t="e">
        <f t="shared" si="289"/>
        <v>#DIV/0!</v>
      </c>
      <c r="E843" s="3"/>
      <c r="F843" s="4"/>
      <c r="G843" s="4"/>
      <c r="H843" s="4">
        <f t="shared" si="284"/>
        <v>0</v>
      </c>
      <c r="I843" s="4">
        <f t="shared" si="285"/>
        <v>0</v>
      </c>
      <c r="J843" s="12" t="e">
        <f t="shared" si="272"/>
        <v>#DIV/0!</v>
      </c>
      <c r="K843" s="4">
        <f t="shared" si="282"/>
        <v>0</v>
      </c>
      <c r="L843" s="4">
        <f t="shared" si="283"/>
        <v>0</v>
      </c>
      <c r="M843" s="4">
        <f t="shared" si="281"/>
        <v>0</v>
      </c>
      <c r="N843" s="11">
        <f t="shared" si="286"/>
        <v>0</v>
      </c>
      <c r="O843" s="6" t="e">
        <f t="shared" si="287"/>
        <v>#DIV/0!</v>
      </c>
      <c r="P843" s="6"/>
      <c r="Q843" s="4">
        <f t="shared" si="273"/>
        <v>0</v>
      </c>
      <c r="R843" s="4">
        <f t="shared" si="274"/>
        <v>0</v>
      </c>
      <c r="S843" s="5" t="e">
        <f t="shared" si="275"/>
        <v>#DIV/0!</v>
      </c>
      <c r="T843" s="6"/>
      <c r="U843" s="4">
        <f t="shared" si="276"/>
        <v>0</v>
      </c>
      <c r="V843" s="4">
        <f t="shared" si="277"/>
        <v>0</v>
      </c>
      <c r="W843" s="4"/>
      <c r="X843" s="7">
        <f t="shared" si="280"/>
        <v>0</v>
      </c>
      <c r="Y843" s="7">
        <f t="shared" si="278"/>
        <v>0</v>
      </c>
      <c r="Z843" s="10">
        <f t="shared" si="288"/>
        <v>0</v>
      </c>
      <c r="AA843" s="9" t="e">
        <f t="shared" si="279"/>
        <v>#DIV/0!</v>
      </c>
    </row>
    <row r="844" spans="1:27" x14ac:dyDescent="0.45">
      <c r="A844" s="2"/>
      <c r="B844" s="1"/>
      <c r="C844" s="2"/>
      <c r="D844" s="57" t="e">
        <f t="shared" si="289"/>
        <v>#DIV/0!</v>
      </c>
      <c r="E844" s="3"/>
      <c r="F844" s="4"/>
      <c r="G844" s="4"/>
      <c r="H844" s="4">
        <f t="shared" si="284"/>
        <v>0</v>
      </c>
      <c r="I844" s="4">
        <f t="shared" si="285"/>
        <v>0</v>
      </c>
      <c r="J844" s="12" t="e">
        <f t="shared" ref="J844:J907" si="290">I844/N844</f>
        <v>#DIV/0!</v>
      </c>
      <c r="K844" s="4">
        <f t="shared" si="282"/>
        <v>0</v>
      </c>
      <c r="L844" s="4">
        <f t="shared" si="283"/>
        <v>0</v>
      </c>
      <c r="M844" s="4">
        <f t="shared" si="281"/>
        <v>0</v>
      </c>
      <c r="N844" s="11">
        <f t="shared" si="286"/>
        <v>0</v>
      </c>
      <c r="O844" s="6" t="e">
        <f t="shared" si="287"/>
        <v>#DIV/0!</v>
      </c>
      <c r="P844" s="6"/>
      <c r="Q844" s="4">
        <f t="shared" si="273"/>
        <v>0</v>
      </c>
      <c r="R844" s="4">
        <f t="shared" si="274"/>
        <v>0</v>
      </c>
      <c r="S844" s="5" t="e">
        <f t="shared" si="275"/>
        <v>#DIV/0!</v>
      </c>
      <c r="T844" s="6"/>
      <c r="U844" s="4">
        <f t="shared" si="276"/>
        <v>0</v>
      </c>
      <c r="V844" s="4">
        <f t="shared" si="277"/>
        <v>0</v>
      </c>
      <c r="W844" s="4"/>
      <c r="X844" s="7">
        <f t="shared" si="280"/>
        <v>0</v>
      </c>
      <c r="Y844" s="7">
        <f t="shared" si="278"/>
        <v>0</v>
      </c>
      <c r="Z844" s="10">
        <f t="shared" si="288"/>
        <v>0</v>
      </c>
      <c r="AA844" s="9" t="e">
        <f t="shared" si="279"/>
        <v>#DIV/0!</v>
      </c>
    </row>
    <row r="845" spans="1:27" x14ac:dyDescent="0.45">
      <c r="A845" s="2"/>
      <c r="B845" s="1"/>
      <c r="C845" s="2"/>
      <c r="D845" s="57" t="e">
        <f t="shared" si="289"/>
        <v>#DIV/0!</v>
      </c>
      <c r="E845" s="3"/>
      <c r="F845" s="4"/>
      <c r="G845" s="4"/>
      <c r="H845" s="4">
        <f t="shared" si="284"/>
        <v>0</v>
      </c>
      <c r="I845" s="4">
        <f t="shared" si="285"/>
        <v>0</v>
      </c>
      <c r="J845" s="12" t="e">
        <f t="shared" si="290"/>
        <v>#DIV/0!</v>
      </c>
      <c r="K845" s="4">
        <f t="shared" si="282"/>
        <v>0</v>
      </c>
      <c r="L845" s="4">
        <f t="shared" si="283"/>
        <v>0</v>
      </c>
      <c r="M845" s="4">
        <f t="shared" si="281"/>
        <v>0</v>
      </c>
      <c r="N845" s="11">
        <f t="shared" si="286"/>
        <v>0</v>
      </c>
      <c r="O845" s="6" t="e">
        <f t="shared" si="287"/>
        <v>#DIV/0!</v>
      </c>
      <c r="P845" s="6"/>
      <c r="Q845" s="4">
        <f t="shared" si="273"/>
        <v>0</v>
      </c>
      <c r="R845" s="4">
        <f t="shared" si="274"/>
        <v>0</v>
      </c>
      <c r="S845" s="5" t="e">
        <f t="shared" si="275"/>
        <v>#DIV/0!</v>
      </c>
      <c r="T845" s="6"/>
      <c r="U845" s="4">
        <f t="shared" si="276"/>
        <v>0</v>
      </c>
      <c r="V845" s="4">
        <f t="shared" si="277"/>
        <v>0</v>
      </c>
      <c r="W845" s="4"/>
      <c r="X845" s="7">
        <f t="shared" si="280"/>
        <v>0</v>
      </c>
      <c r="Y845" s="7">
        <f t="shared" si="278"/>
        <v>0</v>
      </c>
      <c r="Z845" s="10">
        <f t="shared" si="288"/>
        <v>0</v>
      </c>
      <c r="AA845" s="9" t="e">
        <f t="shared" si="279"/>
        <v>#DIV/0!</v>
      </c>
    </row>
    <row r="846" spans="1:27" x14ac:dyDescent="0.45">
      <c r="A846" s="2"/>
      <c r="B846" s="1"/>
      <c r="C846" s="2"/>
      <c r="D846" s="57" t="e">
        <f t="shared" si="289"/>
        <v>#DIV/0!</v>
      </c>
      <c r="E846" s="3"/>
      <c r="F846" s="4"/>
      <c r="G846" s="4"/>
      <c r="H846" s="4">
        <f t="shared" si="284"/>
        <v>0</v>
      </c>
      <c r="I846" s="4">
        <f t="shared" si="285"/>
        <v>0</v>
      </c>
      <c r="J846" s="12" t="e">
        <f t="shared" si="290"/>
        <v>#DIV/0!</v>
      </c>
      <c r="K846" s="4">
        <f t="shared" si="282"/>
        <v>0</v>
      </c>
      <c r="L846" s="4">
        <f t="shared" si="283"/>
        <v>0</v>
      </c>
      <c r="M846" s="4">
        <f t="shared" si="281"/>
        <v>0</v>
      </c>
      <c r="N846" s="11">
        <f t="shared" si="286"/>
        <v>0</v>
      </c>
      <c r="O846" s="6" t="e">
        <f t="shared" si="287"/>
        <v>#DIV/0!</v>
      </c>
      <c r="P846" s="6"/>
      <c r="Q846" s="4">
        <f t="shared" ref="Q846:Q909" si="291">G846/2</f>
        <v>0</v>
      </c>
      <c r="R846" s="4">
        <f t="shared" ref="R846:R909" si="292">(F846*0.02)</f>
        <v>0</v>
      </c>
      <c r="S846" s="5" t="e">
        <f t="shared" ref="S846:S909" si="293">(G846/F846)</f>
        <v>#DIV/0!</v>
      </c>
      <c r="T846" s="6"/>
      <c r="U846" s="4">
        <f t="shared" ref="U846:U909" si="294">M846+Q846</f>
        <v>0</v>
      </c>
      <c r="V846" s="4">
        <f t="shared" ref="V846:V909" si="295">G846-U846</f>
        <v>0</v>
      </c>
      <c r="W846" s="4"/>
      <c r="X846" s="7">
        <f t="shared" si="280"/>
        <v>0</v>
      </c>
      <c r="Y846" s="7">
        <f t="shared" ref="Y846:Y909" si="296">G846-(M846+X846)</f>
        <v>0</v>
      </c>
      <c r="Z846" s="10">
        <f t="shared" si="288"/>
        <v>0</v>
      </c>
      <c r="AA846" s="9" t="e">
        <f t="shared" ref="AA846:AA909" si="297">Y846*12/F846</f>
        <v>#DIV/0!</v>
      </c>
    </row>
    <row r="847" spans="1:27" x14ac:dyDescent="0.45">
      <c r="A847" s="2"/>
      <c r="B847" s="1"/>
      <c r="C847" s="2"/>
      <c r="D847" s="57" t="e">
        <f t="shared" si="289"/>
        <v>#DIV/0!</v>
      </c>
      <c r="E847" s="3"/>
      <c r="F847" s="4"/>
      <c r="G847" s="4"/>
      <c r="H847" s="4">
        <f t="shared" si="284"/>
        <v>0</v>
      </c>
      <c r="I847" s="4">
        <f t="shared" si="285"/>
        <v>0</v>
      </c>
      <c r="J847" s="12" t="e">
        <f t="shared" si="290"/>
        <v>#DIV/0!</v>
      </c>
      <c r="K847" s="4">
        <f t="shared" si="282"/>
        <v>0</v>
      </c>
      <c r="L847" s="4">
        <f t="shared" si="283"/>
        <v>0</v>
      </c>
      <c r="M847" s="4">
        <f t="shared" si="281"/>
        <v>0</v>
      </c>
      <c r="N847" s="11">
        <f t="shared" si="286"/>
        <v>0</v>
      </c>
      <c r="O847" s="6" t="e">
        <f t="shared" si="287"/>
        <v>#DIV/0!</v>
      </c>
      <c r="P847" s="6"/>
      <c r="Q847" s="4">
        <f t="shared" si="291"/>
        <v>0</v>
      </c>
      <c r="R847" s="4">
        <f t="shared" si="292"/>
        <v>0</v>
      </c>
      <c r="S847" s="5" t="e">
        <f t="shared" si="293"/>
        <v>#DIV/0!</v>
      </c>
      <c r="T847" s="6"/>
      <c r="U847" s="4">
        <f t="shared" si="294"/>
        <v>0</v>
      </c>
      <c r="V847" s="4">
        <f t="shared" si="295"/>
        <v>0</v>
      </c>
      <c r="W847" s="4"/>
      <c r="X847" s="7">
        <f t="shared" si="280"/>
        <v>0</v>
      </c>
      <c r="Y847" s="7">
        <f t="shared" si="296"/>
        <v>0</v>
      </c>
      <c r="Z847" s="10">
        <f t="shared" si="288"/>
        <v>0</v>
      </c>
      <c r="AA847" s="9" t="e">
        <f t="shared" si="297"/>
        <v>#DIV/0!</v>
      </c>
    </row>
    <row r="848" spans="1:27" x14ac:dyDescent="0.45">
      <c r="A848" s="2"/>
      <c r="B848" s="1"/>
      <c r="C848" s="2"/>
      <c r="D848" s="57" t="e">
        <f t="shared" si="289"/>
        <v>#DIV/0!</v>
      </c>
      <c r="E848" s="3"/>
      <c r="F848" s="4"/>
      <c r="G848" s="4"/>
      <c r="H848" s="4">
        <f t="shared" si="284"/>
        <v>0</v>
      </c>
      <c r="I848" s="4">
        <f t="shared" si="285"/>
        <v>0</v>
      </c>
      <c r="J848" s="12" t="e">
        <f t="shared" si="290"/>
        <v>#DIV/0!</v>
      </c>
      <c r="K848" s="4">
        <f t="shared" si="282"/>
        <v>0</v>
      </c>
      <c r="L848" s="4">
        <f t="shared" si="283"/>
        <v>0</v>
      </c>
      <c r="M848" s="4">
        <f t="shared" si="281"/>
        <v>0</v>
      </c>
      <c r="N848" s="11">
        <f t="shared" si="286"/>
        <v>0</v>
      </c>
      <c r="O848" s="6" t="e">
        <f t="shared" si="287"/>
        <v>#DIV/0!</v>
      </c>
      <c r="P848" s="6"/>
      <c r="Q848" s="4">
        <f t="shared" si="291"/>
        <v>0</v>
      </c>
      <c r="R848" s="4">
        <f t="shared" si="292"/>
        <v>0</v>
      </c>
      <c r="S848" s="5" t="e">
        <f t="shared" si="293"/>
        <v>#DIV/0!</v>
      </c>
      <c r="T848" s="6"/>
      <c r="U848" s="4">
        <f t="shared" si="294"/>
        <v>0</v>
      </c>
      <c r="V848" s="4">
        <f t="shared" si="295"/>
        <v>0</v>
      </c>
      <c r="W848" s="4"/>
      <c r="X848" s="7">
        <f t="shared" si="280"/>
        <v>0</v>
      </c>
      <c r="Y848" s="7">
        <f t="shared" si="296"/>
        <v>0</v>
      </c>
      <c r="Z848" s="10">
        <f t="shared" si="288"/>
        <v>0</v>
      </c>
      <c r="AA848" s="9" t="e">
        <f t="shared" si="297"/>
        <v>#DIV/0!</v>
      </c>
    </row>
    <row r="849" spans="1:27" x14ac:dyDescent="0.45">
      <c r="A849" s="2"/>
      <c r="B849" s="1"/>
      <c r="C849" s="2"/>
      <c r="D849" s="57" t="e">
        <f t="shared" si="289"/>
        <v>#DIV/0!</v>
      </c>
      <c r="E849" s="3"/>
      <c r="F849" s="4"/>
      <c r="G849" s="4"/>
      <c r="H849" s="4">
        <f t="shared" si="284"/>
        <v>0</v>
      </c>
      <c r="I849" s="4">
        <f t="shared" si="285"/>
        <v>0</v>
      </c>
      <c r="J849" s="12" t="e">
        <f t="shared" si="290"/>
        <v>#DIV/0!</v>
      </c>
      <c r="K849" s="4">
        <f t="shared" si="282"/>
        <v>0</v>
      </c>
      <c r="L849" s="4">
        <f t="shared" si="283"/>
        <v>0</v>
      </c>
      <c r="M849" s="4">
        <f t="shared" si="281"/>
        <v>0</v>
      </c>
      <c r="N849" s="11">
        <f t="shared" si="286"/>
        <v>0</v>
      </c>
      <c r="O849" s="6" t="e">
        <f t="shared" si="287"/>
        <v>#DIV/0!</v>
      </c>
      <c r="P849" s="6"/>
      <c r="Q849" s="4">
        <f t="shared" si="291"/>
        <v>0</v>
      </c>
      <c r="R849" s="4">
        <f t="shared" si="292"/>
        <v>0</v>
      </c>
      <c r="S849" s="5" t="e">
        <f t="shared" si="293"/>
        <v>#DIV/0!</v>
      </c>
      <c r="T849" s="6"/>
      <c r="U849" s="4">
        <f t="shared" si="294"/>
        <v>0</v>
      </c>
      <c r="V849" s="4">
        <f t="shared" si="295"/>
        <v>0</v>
      </c>
      <c r="W849" s="4"/>
      <c r="X849" s="7">
        <f t="shared" si="280"/>
        <v>0</v>
      </c>
      <c r="Y849" s="7">
        <f t="shared" si="296"/>
        <v>0</v>
      </c>
      <c r="Z849" s="10">
        <f t="shared" si="288"/>
        <v>0</v>
      </c>
      <c r="AA849" s="9" t="e">
        <f t="shared" si="297"/>
        <v>#DIV/0!</v>
      </c>
    </row>
    <row r="850" spans="1:27" x14ac:dyDescent="0.45">
      <c r="A850" s="2"/>
      <c r="B850" s="1"/>
      <c r="C850" s="2"/>
      <c r="D850" s="57" t="e">
        <f t="shared" si="289"/>
        <v>#DIV/0!</v>
      </c>
      <c r="E850" s="3"/>
      <c r="F850" s="4"/>
      <c r="G850" s="4"/>
      <c r="H850" s="4">
        <f t="shared" si="284"/>
        <v>0</v>
      </c>
      <c r="I850" s="4">
        <f t="shared" si="285"/>
        <v>0</v>
      </c>
      <c r="J850" s="12" t="e">
        <f t="shared" si="290"/>
        <v>#DIV/0!</v>
      </c>
      <c r="K850" s="4">
        <f t="shared" si="282"/>
        <v>0</v>
      </c>
      <c r="L850" s="4">
        <f t="shared" si="283"/>
        <v>0</v>
      </c>
      <c r="M850" s="4">
        <f t="shared" si="281"/>
        <v>0</v>
      </c>
      <c r="N850" s="11">
        <f t="shared" si="286"/>
        <v>0</v>
      </c>
      <c r="O850" s="6" t="e">
        <f t="shared" si="287"/>
        <v>#DIV/0!</v>
      </c>
      <c r="P850" s="6"/>
      <c r="Q850" s="4">
        <f t="shared" si="291"/>
        <v>0</v>
      </c>
      <c r="R850" s="4">
        <f t="shared" si="292"/>
        <v>0</v>
      </c>
      <c r="S850" s="5" t="e">
        <f t="shared" si="293"/>
        <v>#DIV/0!</v>
      </c>
      <c r="T850" s="6"/>
      <c r="U850" s="4">
        <f t="shared" si="294"/>
        <v>0</v>
      </c>
      <c r="V850" s="4">
        <f t="shared" si="295"/>
        <v>0</v>
      </c>
      <c r="W850" s="4"/>
      <c r="X850" s="7">
        <f t="shared" si="280"/>
        <v>0</v>
      </c>
      <c r="Y850" s="7">
        <f t="shared" si="296"/>
        <v>0</v>
      </c>
      <c r="Z850" s="10">
        <f t="shared" si="288"/>
        <v>0</v>
      </c>
      <c r="AA850" s="9" t="e">
        <f t="shared" si="297"/>
        <v>#DIV/0!</v>
      </c>
    </row>
    <row r="851" spans="1:27" x14ac:dyDescent="0.45">
      <c r="A851" s="2"/>
      <c r="B851" s="1"/>
      <c r="C851" s="2"/>
      <c r="D851" s="57" t="e">
        <f t="shared" si="289"/>
        <v>#DIV/0!</v>
      </c>
      <c r="E851" s="3"/>
      <c r="F851" s="4"/>
      <c r="G851" s="4"/>
      <c r="H851" s="4">
        <f t="shared" si="284"/>
        <v>0</v>
      </c>
      <c r="I851" s="4">
        <f t="shared" si="285"/>
        <v>0</v>
      </c>
      <c r="J851" s="12" t="e">
        <f t="shared" si="290"/>
        <v>#DIV/0!</v>
      </c>
      <c r="K851" s="4">
        <f t="shared" si="282"/>
        <v>0</v>
      </c>
      <c r="L851" s="4">
        <f t="shared" si="283"/>
        <v>0</v>
      </c>
      <c r="M851" s="4">
        <f t="shared" si="281"/>
        <v>0</v>
      </c>
      <c r="N851" s="11">
        <f t="shared" si="286"/>
        <v>0</v>
      </c>
      <c r="O851" s="6" t="e">
        <f t="shared" si="287"/>
        <v>#DIV/0!</v>
      </c>
      <c r="P851" s="6"/>
      <c r="Q851" s="4">
        <f t="shared" si="291"/>
        <v>0</v>
      </c>
      <c r="R851" s="4">
        <f t="shared" si="292"/>
        <v>0</v>
      </c>
      <c r="S851" s="5" t="e">
        <f t="shared" si="293"/>
        <v>#DIV/0!</v>
      </c>
      <c r="T851" s="6"/>
      <c r="U851" s="4">
        <f t="shared" si="294"/>
        <v>0</v>
      </c>
      <c r="V851" s="4">
        <f t="shared" si="295"/>
        <v>0</v>
      </c>
      <c r="W851" s="4"/>
      <c r="X851" s="7">
        <f t="shared" si="280"/>
        <v>0</v>
      </c>
      <c r="Y851" s="7">
        <f t="shared" si="296"/>
        <v>0</v>
      </c>
      <c r="Z851" s="10">
        <f t="shared" si="288"/>
        <v>0</v>
      </c>
      <c r="AA851" s="9" t="e">
        <f t="shared" si="297"/>
        <v>#DIV/0!</v>
      </c>
    </row>
    <row r="852" spans="1:27" x14ac:dyDescent="0.45">
      <c r="A852" s="2"/>
      <c r="B852" s="1"/>
      <c r="C852" s="2"/>
      <c r="D852" s="57" t="e">
        <f t="shared" si="289"/>
        <v>#DIV/0!</v>
      </c>
      <c r="E852" s="3"/>
      <c r="F852" s="4"/>
      <c r="G852" s="4"/>
      <c r="H852" s="4">
        <f t="shared" si="284"/>
        <v>0</v>
      </c>
      <c r="I852" s="4">
        <f t="shared" si="285"/>
        <v>0</v>
      </c>
      <c r="J852" s="12" t="e">
        <f t="shared" si="290"/>
        <v>#DIV/0!</v>
      </c>
      <c r="K852" s="4">
        <f t="shared" si="282"/>
        <v>0</v>
      </c>
      <c r="L852" s="4">
        <f t="shared" si="283"/>
        <v>0</v>
      </c>
      <c r="M852" s="4">
        <f t="shared" si="281"/>
        <v>0</v>
      </c>
      <c r="N852" s="11">
        <f t="shared" si="286"/>
        <v>0</v>
      </c>
      <c r="O852" s="6" t="e">
        <f t="shared" si="287"/>
        <v>#DIV/0!</v>
      </c>
      <c r="P852" s="6"/>
      <c r="Q852" s="4">
        <f t="shared" si="291"/>
        <v>0</v>
      </c>
      <c r="R852" s="4">
        <f t="shared" si="292"/>
        <v>0</v>
      </c>
      <c r="S852" s="5" t="e">
        <f t="shared" si="293"/>
        <v>#DIV/0!</v>
      </c>
      <c r="T852" s="6"/>
      <c r="U852" s="4">
        <f t="shared" si="294"/>
        <v>0</v>
      </c>
      <c r="V852" s="4">
        <f t="shared" si="295"/>
        <v>0</v>
      </c>
      <c r="W852" s="4"/>
      <c r="X852" s="7">
        <f t="shared" si="280"/>
        <v>0</v>
      </c>
      <c r="Y852" s="7">
        <f t="shared" si="296"/>
        <v>0</v>
      </c>
      <c r="Z852" s="10">
        <f t="shared" si="288"/>
        <v>0</v>
      </c>
      <c r="AA852" s="9" t="e">
        <f t="shared" si="297"/>
        <v>#DIV/0!</v>
      </c>
    </row>
    <row r="853" spans="1:27" x14ac:dyDescent="0.45">
      <c r="A853" s="2"/>
      <c r="B853" s="1"/>
      <c r="C853" s="2"/>
      <c r="D853" s="57" t="e">
        <f t="shared" si="289"/>
        <v>#DIV/0!</v>
      </c>
      <c r="E853" s="3"/>
      <c r="F853" s="4"/>
      <c r="G853" s="4"/>
      <c r="H853" s="4">
        <f t="shared" si="284"/>
        <v>0</v>
      </c>
      <c r="I853" s="4">
        <f t="shared" si="285"/>
        <v>0</v>
      </c>
      <c r="J853" s="12" t="e">
        <f t="shared" si="290"/>
        <v>#DIV/0!</v>
      </c>
      <c r="K853" s="4">
        <f t="shared" si="282"/>
        <v>0</v>
      </c>
      <c r="L853" s="4">
        <f t="shared" si="283"/>
        <v>0</v>
      </c>
      <c r="M853" s="4">
        <f t="shared" si="281"/>
        <v>0</v>
      </c>
      <c r="N853" s="11">
        <f t="shared" si="286"/>
        <v>0</v>
      </c>
      <c r="O853" s="6" t="e">
        <f t="shared" si="287"/>
        <v>#DIV/0!</v>
      </c>
      <c r="P853" s="6"/>
      <c r="Q853" s="4">
        <f t="shared" si="291"/>
        <v>0</v>
      </c>
      <c r="R853" s="4">
        <f t="shared" si="292"/>
        <v>0</v>
      </c>
      <c r="S853" s="5" t="e">
        <f t="shared" si="293"/>
        <v>#DIV/0!</v>
      </c>
      <c r="T853" s="6"/>
      <c r="U853" s="4">
        <f t="shared" si="294"/>
        <v>0</v>
      </c>
      <c r="V853" s="4">
        <f t="shared" si="295"/>
        <v>0</v>
      </c>
      <c r="W853" s="4"/>
      <c r="X853" s="7">
        <f t="shared" si="280"/>
        <v>0</v>
      </c>
      <c r="Y853" s="7">
        <f t="shared" si="296"/>
        <v>0</v>
      </c>
      <c r="Z853" s="10">
        <f t="shared" si="288"/>
        <v>0</v>
      </c>
      <c r="AA853" s="9" t="e">
        <f t="shared" si="297"/>
        <v>#DIV/0!</v>
      </c>
    </row>
    <row r="854" spans="1:27" x14ac:dyDescent="0.45">
      <c r="A854" s="2"/>
      <c r="B854" s="1"/>
      <c r="C854" s="2"/>
      <c r="D854" s="57" t="e">
        <f t="shared" si="289"/>
        <v>#DIV/0!</v>
      </c>
      <c r="E854" s="3"/>
      <c r="F854" s="4"/>
      <c r="G854" s="4"/>
      <c r="H854" s="4">
        <f t="shared" si="284"/>
        <v>0</v>
      </c>
      <c r="I854" s="4">
        <f t="shared" si="285"/>
        <v>0</v>
      </c>
      <c r="J854" s="12" t="e">
        <f t="shared" si="290"/>
        <v>#DIV/0!</v>
      </c>
      <c r="K854" s="4">
        <f t="shared" si="282"/>
        <v>0</v>
      </c>
      <c r="L854" s="4">
        <f t="shared" si="283"/>
        <v>0</v>
      </c>
      <c r="M854" s="4">
        <f t="shared" si="281"/>
        <v>0</v>
      </c>
      <c r="N854" s="11">
        <f t="shared" si="286"/>
        <v>0</v>
      </c>
      <c r="O854" s="6" t="e">
        <f t="shared" si="287"/>
        <v>#DIV/0!</v>
      </c>
      <c r="P854" s="6"/>
      <c r="Q854" s="4">
        <f t="shared" si="291"/>
        <v>0</v>
      </c>
      <c r="R854" s="4">
        <f t="shared" si="292"/>
        <v>0</v>
      </c>
      <c r="S854" s="5" t="e">
        <f t="shared" si="293"/>
        <v>#DIV/0!</v>
      </c>
      <c r="T854" s="6"/>
      <c r="U854" s="4">
        <f t="shared" si="294"/>
        <v>0</v>
      </c>
      <c r="V854" s="4">
        <f t="shared" si="295"/>
        <v>0</v>
      </c>
      <c r="W854" s="4"/>
      <c r="X854" s="7">
        <f t="shared" si="280"/>
        <v>0</v>
      </c>
      <c r="Y854" s="7">
        <f t="shared" si="296"/>
        <v>0</v>
      </c>
      <c r="Z854" s="10">
        <f t="shared" si="288"/>
        <v>0</v>
      </c>
      <c r="AA854" s="9" t="e">
        <f t="shared" si="297"/>
        <v>#DIV/0!</v>
      </c>
    </row>
    <row r="855" spans="1:27" x14ac:dyDescent="0.45">
      <c r="A855" s="2"/>
      <c r="B855" s="1"/>
      <c r="C855" s="2"/>
      <c r="D855" s="57" t="e">
        <f t="shared" si="289"/>
        <v>#DIV/0!</v>
      </c>
      <c r="E855" s="3"/>
      <c r="F855" s="4"/>
      <c r="G855" s="4"/>
      <c r="H855" s="4">
        <f t="shared" si="284"/>
        <v>0</v>
      </c>
      <c r="I855" s="4">
        <f t="shared" si="285"/>
        <v>0</v>
      </c>
      <c r="J855" s="12" t="e">
        <f t="shared" si="290"/>
        <v>#DIV/0!</v>
      </c>
      <c r="K855" s="4">
        <f t="shared" si="282"/>
        <v>0</v>
      </c>
      <c r="L855" s="4">
        <f t="shared" si="283"/>
        <v>0</v>
      </c>
      <c r="M855" s="4">
        <f t="shared" si="281"/>
        <v>0</v>
      </c>
      <c r="N855" s="11">
        <f t="shared" si="286"/>
        <v>0</v>
      </c>
      <c r="O855" s="6" t="e">
        <f t="shared" si="287"/>
        <v>#DIV/0!</v>
      </c>
      <c r="P855" s="6"/>
      <c r="Q855" s="4">
        <f t="shared" si="291"/>
        <v>0</v>
      </c>
      <c r="R855" s="4">
        <f t="shared" si="292"/>
        <v>0</v>
      </c>
      <c r="S855" s="5" t="e">
        <f t="shared" si="293"/>
        <v>#DIV/0!</v>
      </c>
      <c r="T855" s="6"/>
      <c r="U855" s="4">
        <f t="shared" si="294"/>
        <v>0</v>
      </c>
      <c r="V855" s="4">
        <f t="shared" si="295"/>
        <v>0</v>
      </c>
      <c r="W855" s="4"/>
      <c r="X855" s="7">
        <f t="shared" si="280"/>
        <v>0</v>
      </c>
      <c r="Y855" s="7">
        <f t="shared" si="296"/>
        <v>0</v>
      </c>
      <c r="Z855" s="10">
        <f t="shared" si="288"/>
        <v>0</v>
      </c>
      <c r="AA855" s="9" t="e">
        <f t="shared" si="297"/>
        <v>#DIV/0!</v>
      </c>
    </row>
    <row r="856" spans="1:27" x14ac:dyDescent="0.45">
      <c r="A856" s="2"/>
      <c r="B856" s="1"/>
      <c r="C856" s="2"/>
      <c r="D856" s="57" t="e">
        <f t="shared" si="289"/>
        <v>#DIV/0!</v>
      </c>
      <c r="E856" s="3"/>
      <c r="F856" s="4"/>
      <c r="G856" s="4"/>
      <c r="H856" s="4">
        <f t="shared" si="284"/>
        <v>0</v>
      </c>
      <c r="I856" s="4">
        <f t="shared" si="285"/>
        <v>0</v>
      </c>
      <c r="J856" s="12" t="e">
        <f t="shared" si="290"/>
        <v>#DIV/0!</v>
      </c>
      <c r="K856" s="4">
        <f t="shared" si="282"/>
        <v>0</v>
      </c>
      <c r="L856" s="4">
        <f t="shared" si="283"/>
        <v>0</v>
      </c>
      <c r="M856" s="4">
        <f t="shared" si="281"/>
        <v>0</v>
      </c>
      <c r="N856" s="11">
        <f t="shared" si="286"/>
        <v>0</v>
      </c>
      <c r="O856" s="6" t="e">
        <f t="shared" si="287"/>
        <v>#DIV/0!</v>
      </c>
      <c r="P856" s="6"/>
      <c r="Q856" s="4">
        <f t="shared" si="291"/>
        <v>0</v>
      </c>
      <c r="R856" s="4">
        <f t="shared" si="292"/>
        <v>0</v>
      </c>
      <c r="S856" s="5" t="e">
        <f t="shared" si="293"/>
        <v>#DIV/0!</v>
      </c>
      <c r="T856" s="6"/>
      <c r="U856" s="4">
        <f t="shared" si="294"/>
        <v>0</v>
      </c>
      <c r="V856" s="4">
        <f t="shared" si="295"/>
        <v>0</v>
      </c>
      <c r="W856" s="4"/>
      <c r="X856" s="7">
        <f t="shared" si="280"/>
        <v>0</v>
      </c>
      <c r="Y856" s="7">
        <f t="shared" si="296"/>
        <v>0</v>
      </c>
      <c r="Z856" s="10">
        <f t="shared" si="288"/>
        <v>0</v>
      </c>
      <c r="AA856" s="9" t="e">
        <f t="shared" si="297"/>
        <v>#DIV/0!</v>
      </c>
    </row>
    <row r="857" spans="1:27" x14ac:dyDescent="0.45">
      <c r="A857" s="2"/>
      <c r="B857" s="1"/>
      <c r="C857" s="2"/>
      <c r="D857" s="57" t="e">
        <f t="shared" si="289"/>
        <v>#DIV/0!</v>
      </c>
      <c r="E857" s="3"/>
      <c r="F857" s="4"/>
      <c r="G857" s="4"/>
      <c r="H857" s="4">
        <f t="shared" si="284"/>
        <v>0</v>
      </c>
      <c r="I857" s="4">
        <f t="shared" si="285"/>
        <v>0</v>
      </c>
      <c r="J857" s="12" t="e">
        <f t="shared" si="290"/>
        <v>#DIV/0!</v>
      </c>
      <c r="K857" s="4">
        <f t="shared" si="282"/>
        <v>0</v>
      </c>
      <c r="L857" s="4">
        <f t="shared" si="283"/>
        <v>0</v>
      </c>
      <c r="M857" s="4">
        <f t="shared" si="281"/>
        <v>0</v>
      </c>
      <c r="N857" s="11">
        <f t="shared" si="286"/>
        <v>0</v>
      </c>
      <c r="O857" s="6" t="e">
        <f t="shared" si="287"/>
        <v>#DIV/0!</v>
      </c>
      <c r="P857" s="6"/>
      <c r="Q857" s="4">
        <f t="shared" si="291"/>
        <v>0</v>
      </c>
      <c r="R857" s="4">
        <f t="shared" si="292"/>
        <v>0</v>
      </c>
      <c r="S857" s="5" t="e">
        <f t="shared" si="293"/>
        <v>#DIV/0!</v>
      </c>
      <c r="T857" s="6"/>
      <c r="U857" s="4">
        <f t="shared" si="294"/>
        <v>0</v>
      </c>
      <c r="V857" s="4">
        <f t="shared" si="295"/>
        <v>0</v>
      </c>
      <c r="W857" s="4"/>
      <c r="X857" s="7">
        <f t="shared" si="280"/>
        <v>0</v>
      </c>
      <c r="Y857" s="7">
        <f t="shared" si="296"/>
        <v>0</v>
      </c>
      <c r="Z857" s="10">
        <f t="shared" si="288"/>
        <v>0</v>
      </c>
      <c r="AA857" s="9" t="e">
        <f t="shared" si="297"/>
        <v>#DIV/0!</v>
      </c>
    </row>
    <row r="858" spans="1:27" x14ac:dyDescent="0.45">
      <c r="A858" s="2"/>
      <c r="B858" s="1"/>
      <c r="C858" s="2"/>
      <c r="D858" s="57" t="e">
        <f t="shared" si="289"/>
        <v>#DIV/0!</v>
      </c>
      <c r="E858" s="3"/>
      <c r="F858" s="4"/>
      <c r="G858" s="4"/>
      <c r="H858" s="4">
        <f t="shared" si="284"/>
        <v>0</v>
      </c>
      <c r="I858" s="4">
        <f t="shared" si="285"/>
        <v>0</v>
      </c>
      <c r="J858" s="12" t="e">
        <f t="shared" si="290"/>
        <v>#DIV/0!</v>
      </c>
      <c r="K858" s="4">
        <f t="shared" si="282"/>
        <v>0</v>
      </c>
      <c r="L858" s="4">
        <f t="shared" si="283"/>
        <v>0</v>
      </c>
      <c r="M858" s="4">
        <f t="shared" si="281"/>
        <v>0</v>
      </c>
      <c r="N858" s="11">
        <f t="shared" si="286"/>
        <v>0</v>
      </c>
      <c r="O858" s="6" t="e">
        <f t="shared" si="287"/>
        <v>#DIV/0!</v>
      </c>
      <c r="P858" s="6"/>
      <c r="Q858" s="4">
        <f t="shared" si="291"/>
        <v>0</v>
      </c>
      <c r="R858" s="4">
        <f t="shared" si="292"/>
        <v>0</v>
      </c>
      <c r="S858" s="5" t="e">
        <f t="shared" si="293"/>
        <v>#DIV/0!</v>
      </c>
      <c r="T858" s="6"/>
      <c r="U858" s="4">
        <f t="shared" si="294"/>
        <v>0</v>
      </c>
      <c r="V858" s="4">
        <f t="shared" si="295"/>
        <v>0</v>
      </c>
      <c r="W858" s="4"/>
      <c r="X858" s="7">
        <f t="shared" si="280"/>
        <v>0</v>
      </c>
      <c r="Y858" s="7">
        <f t="shared" si="296"/>
        <v>0</v>
      </c>
      <c r="Z858" s="10">
        <f t="shared" si="288"/>
        <v>0</v>
      </c>
      <c r="AA858" s="9" t="e">
        <f t="shared" si="297"/>
        <v>#DIV/0!</v>
      </c>
    </row>
    <row r="859" spans="1:27" x14ac:dyDescent="0.45">
      <c r="A859" s="2"/>
      <c r="B859" s="1"/>
      <c r="C859" s="2"/>
      <c r="D859" s="57" t="e">
        <f t="shared" si="289"/>
        <v>#DIV/0!</v>
      </c>
      <c r="E859" s="3"/>
      <c r="F859" s="4"/>
      <c r="G859" s="4"/>
      <c r="H859" s="4">
        <f t="shared" si="284"/>
        <v>0</v>
      </c>
      <c r="I859" s="4">
        <f t="shared" si="285"/>
        <v>0</v>
      </c>
      <c r="J859" s="12" t="e">
        <f t="shared" si="290"/>
        <v>#DIV/0!</v>
      </c>
      <c r="K859" s="4">
        <f t="shared" si="282"/>
        <v>0</v>
      </c>
      <c r="L859" s="4">
        <f t="shared" si="283"/>
        <v>0</v>
      </c>
      <c r="M859" s="4">
        <f t="shared" si="281"/>
        <v>0</v>
      </c>
      <c r="N859" s="11">
        <f t="shared" si="286"/>
        <v>0</v>
      </c>
      <c r="O859" s="6" t="e">
        <f t="shared" si="287"/>
        <v>#DIV/0!</v>
      </c>
      <c r="P859" s="6"/>
      <c r="Q859" s="4">
        <f t="shared" si="291"/>
        <v>0</v>
      </c>
      <c r="R859" s="4">
        <f t="shared" si="292"/>
        <v>0</v>
      </c>
      <c r="S859" s="5" t="e">
        <f t="shared" si="293"/>
        <v>#DIV/0!</v>
      </c>
      <c r="T859" s="6"/>
      <c r="U859" s="4">
        <f t="shared" si="294"/>
        <v>0</v>
      </c>
      <c r="V859" s="4">
        <f t="shared" si="295"/>
        <v>0</v>
      </c>
      <c r="W859" s="4"/>
      <c r="X859" s="7">
        <f t="shared" si="280"/>
        <v>0</v>
      </c>
      <c r="Y859" s="7">
        <f t="shared" si="296"/>
        <v>0</v>
      </c>
      <c r="Z859" s="10">
        <f t="shared" si="288"/>
        <v>0</v>
      </c>
      <c r="AA859" s="9" t="e">
        <f t="shared" si="297"/>
        <v>#DIV/0!</v>
      </c>
    </row>
    <row r="860" spans="1:27" x14ac:dyDescent="0.45">
      <c r="A860" s="2"/>
      <c r="B860" s="1"/>
      <c r="C860" s="2"/>
      <c r="D860" s="57" t="e">
        <f t="shared" si="289"/>
        <v>#DIV/0!</v>
      </c>
      <c r="E860" s="3"/>
      <c r="F860" s="4"/>
      <c r="G860" s="4"/>
      <c r="H860" s="4">
        <f t="shared" si="284"/>
        <v>0</v>
      </c>
      <c r="I860" s="4">
        <f t="shared" si="285"/>
        <v>0</v>
      </c>
      <c r="J860" s="12" t="e">
        <f t="shared" si="290"/>
        <v>#DIV/0!</v>
      </c>
      <c r="K860" s="4">
        <f t="shared" si="282"/>
        <v>0</v>
      </c>
      <c r="L860" s="4">
        <f t="shared" si="283"/>
        <v>0</v>
      </c>
      <c r="M860" s="4">
        <f t="shared" si="281"/>
        <v>0</v>
      </c>
      <c r="N860" s="11">
        <f t="shared" si="286"/>
        <v>0</v>
      </c>
      <c r="O860" s="6" t="e">
        <f t="shared" si="287"/>
        <v>#DIV/0!</v>
      </c>
      <c r="P860" s="6"/>
      <c r="Q860" s="4">
        <f t="shared" si="291"/>
        <v>0</v>
      </c>
      <c r="R860" s="4">
        <f t="shared" si="292"/>
        <v>0</v>
      </c>
      <c r="S860" s="5" t="e">
        <f t="shared" si="293"/>
        <v>#DIV/0!</v>
      </c>
      <c r="T860" s="6"/>
      <c r="U860" s="4">
        <f t="shared" si="294"/>
        <v>0</v>
      </c>
      <c r="V860" s="4">
        <f t="shared" si="295"/>
        <v>0</v>
      </c>
      <c r="W860" s="4"/>
      <c r="X860" s="7">
        <f t="shared" si="280"/>
        <v>0</v>
      </c>
      <c r="Y860" s="7">
        <f t="shared" si="296"/>
        <v>0</v>
      </c>
      <c r="Z860" s="10">
        <f t="shared" si="288"/>
        <v>0</v>
      </c>
      <c r="AA860" s="9" t="e">
        <f t="shared" si="297"/>
        <v>#DIV/0!</v>
      </c>
    </row>
    <row r="861" spans="1:27" x14ac:dyDescent="0.45">
      <c r="A861" s="2"/>
      <c r="B861" s="1"/>
      <c r="C861" s="2"/>
      <c r="D861" s="57" t="e">
        <f t="shared" si="289"/>
        <v>#DIV/0!</v>
      </c>
      <c r="E861" s="3"/>
      <c r="F861" s="4"/>
      <c r="G861" s="4"/>
      <c r="H861" s="4">
        <f t="shared" si="284"/>
        <v>0</v>
      </c>
      <c r="I861" s="4">
        <f t="shared" si="285"/>
        <v>0</v>
      </c>
      <c r="J861" s="12" t="e">
        <f t="shared" si="290"/>
        <v>#DIV/0!</v>
      </c>
      <c r="K861" s="4">
        <f t="shared" si="282"/>
        <v>0</v>
      </c>
      <c r="L861" s="4">
        <f t="shared" si="283"/>
        <v>0</v>
      </c>
      <c r="M861" s="4">
        <f t="shared" si="281"/>
        <v>0</v>
      </c>
      <c r="N861" s="11">
        <f t="shared" si="286"/>
        <v>0</v>
      </c>
      <c r="O861" s="6" t="e">
        <f t="shared" si="287"/>
        <v>#DIV/0!</v>
      </c>
      <c r="P861" s="6"/>
      <c r="Q861" s="4">
        <f t="shared" si="291"/>
        <v>0</v>
      </c>
      <c r="R861" s="4">
        <f t="shared" si="292"/>
        <v>0</v>
      </c>
      <c r="S861" s="5" t="e">
        <f t="shared" si="293"/>
        <v>#DIV/0!</v>
      </c>
      <c r="T861" s="6"/>
      <c r="U861" s="4">
        <f t="shared" si="294"/>
        <v>0</v>
      </c>
      <c r="V861" s="4">
        <f t="shared" si="295"/>
        <v>0</v>
      </c>
      <c r="W861" s="4"/>
      <c r="X861" s="7">
        <f t="shared" si="280"/>
        <v>0</v>
      </c>
      <c r="Y861" s="7">
        <f t="shared" si="296"/>
        <v>0</v>
      </c>
      <c r="Z861" s="10">
        <f t="shared" si="288"/>
        <v>0</v>
      </c>
      <c r="AA861" s="9" t="e">
        <f t="shared" si="297"/>
        <v>#DIV/0!</v>
      </c>
    </row>
    <row r="862" spans="1:27" x14ac:dyDescent="0.45">
      <c r="A862" s="2"/>
      <c r="B862" s="1"/>
      <c r="C862" s="2"/>
      <c r="D862" s="57" t="e">
        <f t="shared" si="289"/>
        <v>#DIV/0!</v>
      </c>
      <c r="E862" s="3"/>
      <c r="F862" s="4"/>
      <c r="G862" s="4"/>
      <c r="H862" s="4">
        <f t="shared" si="284"/>
        <v>0</v>
      </c>
      <c r="I862" s="4">
        <f t="shared" si="285"/>
        <v>0</v>
      </c>
      <c r="J862" s="12" t="e">
        <f t="shared" si="290"/>
        <v>#DIV/0!</v>
      </c>
      <c r="K862" s="4">
        <f t="shared" si="282"/>
        <v>0</v>
      </c>
      <c r="L862" s="4">
        <f t="shared" si="283"/>
        <v>0</v>
      </c>
      <c r="M862" s="4">
        <f t="shared" si="281"/>
        <v>0</v>
      </c>
      <c r="N862" s="11">
        <f t="shared" si="286"/>
        <v>0</v>
      </c>
      <c r="O862" s="6" t="e">
        <f t="shared" si="287"/>
        <v>#DIV/0!</v>
      </c>
      <c r="P862" s="6"/>
      <c r="Q862" s="4">
        <f t="shared" si="291"/>
        <v>0</v>
      </c>
      <c r="R862" s="4">
        <f t="shared" si="292"/>
        <v>0</v>
      </c>
      <c r="S862" s="5" t="e">
        <f t="shared" si="293"/>
        <v>#DIV/0!</v>
      </c>
      <c r="T862" s="6"/>
      <c r="U862" s="4">
        <f t="shared" si="294"/>
        <v>0</v>
      </c>
      <c r="V862" s="4">
        <f t="shared" si="295"/>
        <v>0</v>
      </c>
      <c r="W862" s="4"/>
      <c r="X862" s="7">
        <f t="shared" si="280"/>
        <v>0</v>
      </c>
      <c r="Y862" s="7">
        <f t="shared" si="296"/>
        <v>0</v>
      </c>
      <c r="Z862" s="10">
        <f t="shared" si="288"/>
        <v>0</v>
      </c>
      <c r="AA862" s="9" t="e">
        <f t="shared" si="297"/>
        <v>#DIV/0!</v>
      </c>
    </row>
    <row r="863" spans="1:27" x14ac:dyDescent="0.45">
      <c r="A863" s="2"/>
      <c r="B863" s="1"/>
      <c r="C863" s="2"/>
      <c r="D863" s="57" t="e">
        <f t="shared" si="289"/>
        <v>#DIV/0!</v>
      </c>
      <c r="E863" s="3"/>
      <c r="F863" s="4"/>
      <c r="G863" s="4"/>
      <c r="H863" s="4">
        <f t="shared" si="284"/>
        <v>0</v>
      </c>
      <c r="I863" s="4">
        <f t="shared" si="285"/>
        <v>0</v>
      </c>
      <c r="J863" s="12" t="e">
        <f t="shared" si="290"/>
        <v>#DIV/0!</v>
      </c>
      <c r="K863" s="4">
        <f t="shared" si="282"/>
        <v>0</v>
      </c>
      <c r="L863" s="4">
        <f t="shared" si="283"/>
        <v>0</v>
      </c>
      <c r="M863" s="4">
        <f t="shared" si="281"/>
        <v>0</v>
      </c>
      <c r="N863" s="11">
        <f t="shared" si="286"/>
        <v>0</v>
      </c>
      <c r="O863" s="6" t="e">
        <f t="shared" si="287"/>
        <v>#DIV/0!</v>
      </c>
      <c r="P863" s="6"/>
      <c r="Q863" s="4">
        <f t="shared" si="291"/>
        <v>0</v>
      </c>
      <c r="R863" s="4">
        <f t="shared" si="292"/>
        <v>0</v>
      </c>
      <c r="S863" s="5" t="e">
        <f t="shared" si="293"/>
        <v>#DIV/0!</v>
      </c>
      <c r="T863" s="6"/>
      <c r="U863" s="4">
        <f t="shared" si="294"/>
        <v>0</v>
      </c>
      <c r="V863" s="4">
        <f t="shared" si="295"/>
        <v>0</v>
      </c>
      <c r="W863" s="4"/>
      <c r="X863" s="7">
        <f t="shared" si="280"/>
        <v>0</v>
      </c>
      <c r="Y863" s="7">
        <f t="shared" si="296"/>
        <v>0</v>
      </c>
      <c r="Z863" s="10">
        <f t="shared" si="288"/>
        <v>0</v>
      </c>
      <c r="AA863" s="9" t="e">
        <f t="shared" si="297"/>
        <v>#DIV/0!</v>
      </c>
    </row>
    <row r="864" spans="1:27" x14ac:dyDescent="0.45">
      <c r="A864" s="2"/>
      <c r="B864" s="1"/>
      <c r="C864" s="2"/>
      <c r="D864" s="57" t="e">
        <f t="shared" si="289"/>
        <v>#DIV/0!</v>
      </c>
      <c r="E864" s="3"/>
      <c r="F864" s="4"/>
      <c r="G864" s="4"/>
      <c r="H864" s="4">
        <f t="shared" si="284"/>
        <v>0</v>
      </c>
      <c r="I864" s="4">
        <f t="shared" si="285"/>
        <v>0</v>
      </c>
      <c r="J864" s="12" t="e">
        <f t="shared" si="290"/>
        <v>#DIV/0!</v>
      </c>
      <c r="K864" s="4">
        <f t="shared" si="282"/>
        <v>0</v>
      </c>
      <c r="L864" s="4">
        <f t="shared" si="283"/>
        <v>0</v>
      </c>
      <c r="M864" s="4">
        <f t="shared" si="281"/>
        <v>0</v>
      </c>
      <c r="N864" s="11">
        <f t="shared" si="286"/>
        <v>0</v>
      </c>
      <c r="O864" s="6" t="e">
        <f t="shared" si="287"/>
        <v>#DIV/0!</v>
      </c>
      <c r="P864" s="6"/>
      <c r="Q864" s="4">
        <f t="shared" si="291"/>
        <v>0</v>
      </c>
      <c r="R864" s="4">
        <f t="shared" si="292"/>
        <v>0</v>
      </c>
      <c r="S864" s="5" t="e">
        <f t="shared" si="293"/>
        <v>#DIV/0!</v>
      </c>
      <c r="T864" s="6"/>
      <c r="U864" s="4">
        <f t="shared" si="294"/>
        <v>0</v>
      </c>
      <c r="V864" s="4">
        <f t="shared" si="295"/>
        <v>0</v>
      </c>
      <c r="W864" s="4"/>
      <c r="X864" s="7">
        <f t="shared" si="280"/>
        <v>0</v>
      </c>
      <c r="Y864" s="7">
        <f t="shared" si="296"/>
        <v>0</v>
      </c>
      <c r="Z864" s="10">
        <f t="shared" si="288"/>
        <v>0</v>
      </c>
      <c r="AA864" s="9" t="e">
        <f t="shared" si="297"/>
        <v>#DIV/0!</v>
      </c>
    </row>
    <row r="865" spans="1:27" x14ac:dyDescent="0.45">
      <c r="A865" s="2"/>
      <c r="B865" s="1"/>
      <c r="C865" s="2"/>
      <c r="D865" s="57" t="e">
        <f t="shared" si="289"/>
        <v>#DIV/0!</v>
      </c>
      <c r="E865" s="3"/>
      <c r="F865" s="4"/>
      <c r="G865" s="4"/>
      <c r="H865" s="4">
        <f t="shared" si="284"/>
        <v>0</v>
      </c>
      <c r="I865" s="4">
        <f t="shared" si="285"/>
        <v>0</v>
      </c>
      <c r="J865" s="12" t="e">
        <f t="shared" si="290"/>
        <v>#DIV/0!</v>
      </c>
      <c r="K865" s="4">
        <f t="shared" si="282"/>
        <v>0</v>
      </c>
      <c r="L865" s="4">
        <f t="shared" si="283"/>
        <v>0</v>
      </c>
      <c r="M865" s="4">
        <f t="shared" si="281"/>
        <v>0</v>
      </c>
      <c r="N865" s="11">
        <f t="shared" si="286"/>
        <v>0</v>
      </c>
      <c r="O865" s="6" t="e">
        <f t="shared" si="287"/>
        <v>#DIV/0!</v>
      </c>
      <c r="P865" s="6"/>
      <c r="Q865" s="4">
        <f t="shared" si="291"/>
        <v>0</v>
      </c>
      <c r="R865" s="4">
        <f t="shared" si="292"/>
        <v>0</v>
      </c>
      <c r="S865" s="5" t="e">
        <f t="shared" si="293"/>
        <v>#DIV/0!</v>
      </c>
      <c r="T865" s="6"/>
      <c r="U865" s="4">
        <f t="shared" si="294"/>
        <v>0</v>
      </c>
      <c r="V865" s="4">
        <f t="shared" si="295"/>
        <v>0</v>
      </c>
      <c r="W865" s="4"/>
      <c r="X865" s="7">
        <f t="shared" si="280"/>
        <v>0</v>
      </c>
      <c r="Y865" s="7">
        <f t="shared" si="296"/>
        <v>0</v>
      </c>
      <c r="Z865" s="10">
        <f t="shared" si="288"/>
        <v>0</v>
      </c>
      <c r="AA865" s="9" t="e">
        <f t="shared" si="297"/>
        <v>#DIV/0!</v>
      </c>
    </row>
    <row r="866" spans="1:27" x14ac:dyDescent="0.45">
      <c r="A866" s="2"/>
      <c r="B866" s="1"/>
      <c r="C866" s="2"/>
      <c r="D866" s="57" t="e">
        <f t="shared" si="289"/>
        <v>#DIV/0!</v>
      </c>
      <c r="E866" s="3"/>
      <c r="F866" s="4"/>
      <c r="G866" s="4"/>
      <c r="H866" s="4">
        <f t="shared" si="284"/>
        <v>0</v>
      </c>
      <c r="I866" s="4">
        <f t="shared" si="285"/>
        <v>0</v>
      </c>
      <c r="J866" s="12" t="e">
        <f t="shared" si="290"/>
        <v>#DIV/0!</v>
      </c>
      <c r="K866" s="4">
        <f t="shared" si="282"/>
        <v>0</v>
      </c>
      <c r="L866" s="4">
        <f t="shared" si="283"/>
        <v>0</v>
      </c>
      <c r="M866" s="4">
        <f t="shared" si="281"/>
        <v>0</v>
      </c>
      <c r="N866" s="11">
        <f t="shared" si="286"/>
        <v>0</v>
      </c>
      <c r="O866" s="6" t="e">
        <f t="shared" si="287"/>
        <v>#DIV/0!</v>
      </c>
      <c r="P866" s="6"/>
      <c r="Q866" s="4">
        <f t="shared" si="291"/>
        <v>0</v>
      </c>
      <c r="R866" s="4">
        <f t="shared" si="292"/>
        <v>0</v>
      </c>
      <c r="S866" s="5" t="e">
        <f t="shared" si="293"/>
        <v>#DIV/0!</v>
      </c>
      <c r="T866" s="6"/>
      <c r="U866" s="4">
        <f t="shared" si="294"/>
        <v>0</v>
      </c>
      <c r="V866" s="4">
        <f t="shared" si="295"/>
        <v>0</v>
      </c>
      <c r="W866" s="4"/>
      <c r="X866" s="7">
        <f t="shared" si="280"/>
        <v>0</v>
      </c>
      <c r="Y866" s="7">
        <f t="shared" si="296"/>
        <v>0</v>
      </c>
      <c r="Z866" s="10">
        <f t="shared" si="288"/>
        <v>0</v>
      </c>
      <c r="AA866" s="9" t="e">
        <f t="shared" si="297"/>
        <v>#DIV/0!</v>
      </c>
    </row>
    <row r="867" spans="1:27" x14ac:dyDescent="0.45">
      <c r="A867" s="2"/>
      <c r="B867" s="1"/>
      <c r="C867" s="2"/>
      <c r="D867" s="57" t="e">
        <f t="shared" si="289"/>
        <v>#DIV/0!</v>
      </c>
      <c r="E867" s="3"/>
      <c r="F867" s="4"/>
      <c r="G867" s="4"/>
      <c r="H867" s="4">
        <f t="shared" si="284"/>
        <v>0</v>
      </c>
      <c r="I867" s="4">
        <f t="shared" si="285"/>
        <v>0</v>
      </c>
      <c r="J867" s="12" t="e">
        <f t="shared" si="290"/>
        <v>#DIV/0!</v>
      </c>
      <c r="K867" s="4">
        <f t="shared" si="282"/>
        <v>0</v>
      </c>
      <c r="L867" s="4">
        <f t="shared" si="283"/>
        <v>0</v>
      </c>
      <c r="M867" s="4">
        <f t="shared" si="281"/>
        <v>0</v>
      </c>
      <c r="N867" s="11">
        <f t="shared" si="286"/>
        <v>0</v>
      </c>
      <c r="O867" s="6" t="e">
        <f t="shared" si="287"/>
        <v>#DIV/0!</v>
      </c>
      <c r="P867" s="6"/>
      <c r="Q867" s="4">
        <f t="shared" si="291"/>
        <v>0</v>
      </c>
      <c r="R867" s="4">
        <f t="shared" si="292"/>
        <v>0</v>
      </c>
      <c r="S867" s="5" t="e">
        <f t="shared" si="293"/>
        <v>#DIV/0!</v>
      </c>
      <c r="T867" s="6"/>
      <c r="U867" s="4">
        <f t="shared" si="294"/>
        <v>0</v>
      </c>
      <c r="V867" s="4">
        <f t="shared" si="295"/>
        <v>0</v>
      </c>
      <c r="W867" s="4"/>
      <c r="X867" s="7">
        <f t="shared" si="280"/>
        <v>0</v>
      </c>
      <c r="Y867" s="7">
        <f t="shared" si="296"/>
        <v>0</v>
      </c>
      <c r="Z867" s="10">
        <f t="shared" si="288"/>
        <v>0</v>
      </c>
      <c r="AA867" s="9" t="e">
        <f t="shared" si="297"/>
        <v>#DIV/0!</v>
      </c>
    </row>
    <row r="868" spans="1:27" x14ac:dyDescent="0.45">
      <c r="A868" s="2"/>
      <c r="B868" s="1"/>
      <c r="C868" s="2"/>
      <c r="D868" s="57" t="e">
        <f t="shared" si="289"/>
        <v>#DIV/0!</v>
      </c>
      <c r="E868" s="3"/>
      <c r="F868" s="4"/>
      <c r="G868" s="4"/>
      <c r="H868" s="4">
        <f t="shared" si="284"/>
        <v>0</v>
      </c>
      <c r="I868" s="4">
        <f t="shared" si="285"/>
        <v>0</v>
      </c>
      <c r="J868" s="12" t="e">
        <f t="shared" si="290"/>
        <v>#DIV/0!</v>
      </c>
      <c r="K868" s="4">
        <f t="shared" si="282"/>
        <v>0</v>
      </c>
      <c r="L868" s="4">
        <f t="shared" si="283"/>
        <v>0</v>
      </c>
      <c r="M868" s="4">
        <f t="shared" si="281"/>
        <v>0</v>
      </c>
      <c r="N868" s="11">
        <f t="shared" si="286"/>
        <v>0</v>
      </c>
      <c r="O868" s="6" t="e">
        <f t="shared" si="287"/>
        <v>#DIV/0!</v>
      </c>
      <c r="P868" s="6"/>
      <c r="Q868" s="4">
        <f t="shared" si="291"/>
        <v>0</v>
      </c>
      <c r="R868" s="4">
        <f t="shared" si="292"/>
        <v>0</v>
      </c>
      <c r="S868" s="5" t="e">
        <f t="shared" si="293"/>
        <v>#DIV/0!</v>
      </c>
      <c r="T868" s="6"/>
      <c r="U868" s="4">
        <f t="shared" si="294"/>
        <v>0</v>
      </c>
      <c r="V868" s="4">
        <f t="shared" si="295"/>
        <v>0</v>
      </c>
      <c r="W868" s="4"/>
      <c r="X868" s="7">
        <f t="shared" ref="X868:X931" si="298">W868/12</f>
        <v>0</v>
      </c>
      <c r="Y868" s="7">
        <f t="shared" si="296"/>
        <v>0</v>
      </c>
      <c r="Z868" s="10">
        <f t="shared" si="288"/>
        <v>0</v>
      </c>
      <c r="AA868" s="9" t="e">
        <f t="shared" si="297"/>
        <v>#DIV/0!</v>
      </c>
    </row>
    <row r="869" spans="1:27" x14ac:dyDescent="0.45">
      <c r="A869" s="2"/>
      <c r="B869" s="1"/>
      <c r="C869" s="2"/>
      <c r="D869" s="57" t="e">
        <f t="shared" si="289"/>
        <v>#DIV/0!</v>
      </c>
      <c r="E869" s="3"/>
      <c r="F869" s="4"/>
      <c r="G869" s="4"/>
      <c r="H869" s="4">
        <f t="shared" si="284"/>
        <v>0</v>
      </c>
      <c r="I869" s="4">
        <f t="shared" si="285"/>
        <v>0</v>
      </c>
      <c r="J869" s="12" t="e">
        <f t="shared" si="290"/>
        <v>#DIV/0!</v>
      </c>
      <c r="K869" s="4">
        <f t="shared" si="282"/>
        <v>0</v>
      </c>
      <c r="L869" s="4">
        <f t="shared" si="283"/>
        <v>0</v>
      </c>
      <c r="M869" s="4">
        <f t="shared" si="281"/>
        <v>0</v>
      </c>
      <c r="N869" s="11">
        <f t="shared" si="286"/>
        <v>0</v>
      </c>
      <c r="O869" s="6" t="e">
        <f t="shared" si="287"/>
        <v>#DIV/0!</v>
      </c>
      <c r="P869" s="6"/>
      <c r="Q869" s="4">
        <f t="shared" si="291"/>
        <v>0</v>
      </c>
      <c r="R869" s="4">
        <f t="shared" si="292"/>
        <v>0</v>
      </c>
      <c r="S869" s="5" t="e">
        <f t="shared" si="293"/>
        <v>#DIV/0!</v>
      </c>
      <c r="T869" s="6"/>
      <c r="U869" s="4">
        <f t="shared" si="294"/>
        <v>0</v>
      </c>
      <c r="V869" s="4">
        <f t="shared" si="295"/>
        <v>0</v>
      </c>
      <c r="W869" s="4"/>
      <c r="X869" s="7">
        <f t="shared" si="298"/>
        <v>0</v>
      </c>
      <c r="Y869" s="7">
        <f t="shared" si="296"/>
        <v>0</v>
      </c>
      <c r="Z869" s="10">
        <f t="shared" si="288"/>
        <v>0</v>
      </c>
      <c r="AA869" s="9" t="e">
        <f t="shared" si="297"/>
        <v>#DIV/0!</v>
      </c>
    </row>
    <row r="870" spans="1:27" x14ac:dyDescent="0.45">
      <c r="A870" s="2"/>
      <c r="B870" s="1"/>
      <c r="C870" s="2"/>
      <c r="D870" s="57" t="e">
        <f t="shared" si="289"/>
        <v>#DIV/0!</v>
      </c>
      <c r="E870" s="3"/>
      <c r="F870" s="4"/>
      <c r="G870" s="4"/>
      <c r="H870" s="4">
        <f t="shared" si="284"/>
        <v>0</v>
      </c>
      <c r="I870" s="4">
        <f t="shared" si="285"/>
        <v>0</v>
      </c>
      <c r="J870" s="12" t="e">
        <f t="shared" si="290"/>
        <v>#DIV/0!</v>
      </c>
      <c r="K870" s="4">
        <f t="shared" si="282"/>
        <v>0</v>
      </c>
      <c r="L870" s="4">
        <f t="shared" si="283"/>
        <v>0</v>
      </c>
      <c r="M870" s="4">
        <f t="shared" si="281"/>
        <v>0</v>
      </c>
      <c r="N870" s="11">
        <f t="shared" si="286"/>
        <v>0</v>
      </c>
      <c r="O870" s="6" t="e">
        <f t="shared" si="287"/>
        <v>#DIV/0!</v>
      </c>
      <c r="P870" s="6"/>
      <c r="Q870" s="4">
        <f t="shared" si="291"/>
        <v>0</v>
      </c>
      <c r="R870" s="4">
        <f t="shared" si="292"/>
        <v>0</v>
      </c>
      <c r="S870" s="5" t="e">
        <f t="shared" si="293"/>
        <v>#DIV/0!</v>
      </c>
      <c r="T870" s="6"/>
      <c r="U870" s="4">
        <f t="shared" si="294"/>
        <v>0</v>
      </c>
      <c r="V870" s="4">
        <f t="shared" si="295"/>
        <v>0</v>
      </c>
      <c r="W870" s="4"/>
      <c r="X870" s="7">
        <f t="shared" si="298"/>
        <v>0</v>
      </c>
      <c r="Y870" s="7">
        <f t="shared" si="296"/>
        <v>0</v>
      </c>
      <c r="Z870" s="10">
        <f t="shared" si="288"/>
        <v>0</v>
      </c>
      <c r="AA870" s="9" t="e">
        <f t="shared" si="297"/>
        <v>#DIV/0!</v>
      </c>
    </row>
    <row r="871" spans="1:27" x14ac:dyDescent="0.45">
      <c r="A871" s="2"/>
      <c r="B871" s="1"/>
      <c r="C871" s="2"/>
      <c r="D871" s="57" t="e">
        <f t="shared" si="289"/>
        <v>#DIV/0!</v>
      </c>
      <c r="E871" s="3"/>
      <c r="F871" s="4"/>
      <c r="G871" s="4"/>
      <c r="H871" s="4">
        <f t="shared" si="284"/>
        <v>0</v>
      </c>
      <c r="I871" s="4">
        <f t="shared" si="285"/>
        <v>0</v>
      </c>
      <c r="J871" s="12" t="e">
        <f t="shared" si="290"/>
        <v>#DIV/0!</v>
      </c>
      <c r="K871" s="4">
        <f t="shared" si="282"/>
        <v>0</v>
      </c>
      <c r="L871" s="4">
        <f t="shared" si="283"/>
        <v>0</v>
      </c>
      <c r="M871" s="4">
        <f t="shared" si="281"/>
        <v>0</v>
      </c>
      <c r="N871" s="11">
        <f t="shared" si="286"/>
        <v>0</v>
      </c>
      <c r="O871" s="6" t="e">
        <f t="shared" si="287"/>
        <v>#DIV/0!</v>
      </c>
      <c r="P871" s="6"/>
      <c r="Q871" s="4">
        <f t="shared" si="291"/>
        <v>0</v>
      </c>
      <c r="R871" s="4">
        <f t="shared" si="292"/>
        <v>0</v>
      </c>
      <c r="S871" s="5" t="e">
        <f t="shared" si="293"/>
        <v>#DIV/0!</v>
      </c>
      <c r="T871" s="6"/>
      <c r="U871" s="4">
        <f t="shared" si="294"/>
        <v>0</v>
      </c>
      <c r="V871" s="4">
        <f t="shared" si="295"/>
        <v>0</v>
      </c>
      <c r="W871" s="4"/>
      <c r="X871" s="7">
        <f t="shared" si="298"/>
        <v>0</v>
      </c>
      <c r="Y871" s="7">
        <f t="shared" si="296"/>
        <v>0</v>
      </c>
      <c r="Z871" s="10">
        <f t="shared" si="288"/>
        <v>0</v>
      </c>
      <c r="AA871" s="9" t="e">
        <f t="shared" si="297"/>
        <v>#DIV/0!</v>
      </c>
    </row>
    <row r="872" spans="1:27" x14ac:dyDescent="0.45">
      <c r="A872" s="2"/>
      <c r="B872" s="1"/>
      <c r="C872" s="2"/>
      <c r="D872" s="57" t="e">
        <f t="shared" si="289"/>
        <v>#DIV/0!</v>
      </c>
      <c r="E872" s="3"/>
      <c r="F872" s="4"/>
      <c r="G872" s="4"/>
      <c r="H872" s="4">
        <f t="shared" si="284"/>
        <v>0</v>
      </c>
      <c r="I872" s="4">
        <f t="shared" si="285"/>
        <v>0</v>
      </c>
      <c r="J872" s="12" t="e">
        <f t="shared" si="290"/>
        <v>#DIV/0!</v>
      </c>
      <c r="K872" s="4">
        <f t="shared" si="282"/>
        <v>0</v>
      </c>
      <c r="L872" s="4">
        <f t="shared" si="283"/>
        <v>0</v>
      </c>
      <c r="M872" s="4">
        <f t="shared" si="281"/>
        <v>0</v>
      </c>
      <c r="N872" s="11">
        <f t="shared" si="286"/>
        <v>0</v>
      </c>
      <c r="O872" s="6" t="e">
        <f t="shared" si="287"/>
        <v>#DIV/0!</v>
      </c>
      <c r="P872" s="6"/>
      <c r="Q872" s="4">
        <f t="shared" si="291"/>
        <v>0</v>
      </c>
      <c r="R872" s="4">
        <f t="shared" si="292"/>
        <v>0</v>
      </c>
      <c r="S872" s="5" t="e">
        <f t="shared" si="293"/>
        <v>#DIV/0!</v>
      </c>
      <c r="T872" s="6"/>
      <c r="U872" s="4">
        <f t="shared" si="294"/>
        <v>0</v>
      </c>
      <c r="V872" s="4">
        <f t="shared" si="295"/>
        <v>0</v>
      </c>
      <c r="W872" s="4"/>
      <c r="X872" s="7">
        <f t="shared" si="298"/>
        <v>0</v>
      </c>
      <c r="Y872" s="7">
        <f t="shared" si="296"/>
        <v>0</v>
      </c>
      <c r="Z872" s="10">
        <f t="shared" si="288"/>
        <v>0</v>
      </c>
      <c r="AA872" s="9" t="e">
        <f t="shared" si="297"/>
        <v>#DIV/0!</v>
      </c>
    </row>
    <row r="873" spans="1:27" x14ac:dyDescent="0.45">
      <c r="A873" s="2"/>
      <c r="B873" s="1"/>
      <c r="C873" s="2"/>
      <c r="D873" s="57" t="e">
        <f t="shared" si="289"/>
        <v>#DIV/0!</v>
      </c>
      <c r="E873" s="3"/>
      <c r="F873" s="4"/>
      <c r="G873" s="4"/>
      <c r="H873" s="4">
        <f t="shared" si="284"/>
        <v>0</v>
      </c>
      <c r="I873" s="4">
        <f t="shared" si="285"/>
        <v>0</v>
      </c>
      <c r="J873" s="12" t="e">
        <f t="shared" si="290"/>
        <v>#DIV/0!</v>
      </c>
      <c r="K873" s="4">
        <f t="shared" si="282"/>
        <v>0</v>
      </c>
      <c r="L873" s="4">
        <f t="shared" si="283"/>
        <v>0</v>
      </c>
      <c r="M873" s="4">
        <f t="shared" si="281"/>
        <v>0</v>
      </c>
      <c r="N873" s="11">
        <f t="shared" si="286"/>
        <v>0</v>
      </c>
      <c r="O873" s="6" t="e">
        <f t="shared" si="287"/>
        <v>#DIV/0!</v>
      </c>
      <c r="P873" s="6"/>
      <c r="Q873" s="4">
        <f t="shared" si="291"/>
        <v>0</v>
      </c>
      <c r="R873" s="4">
        <f t="shared" si="292"/>
        <v>0</v>
      </c>
      <c r="S873" s="5" t="e">
        <f t="shared" si="293"/>
        <v>#DIV/0!</v>
      </c>
      <c r="T873" s="6"/>
      <c r="U873" s="4">
        <f t="shared" si="294"/>
        <v>0</v>
      </c>
      <c r="V873" s="4">
        <f t="shared" si="295"/>
        <v>0</v>
      </c>
      <c r="W873" s="4"/>
      <c r="X873" s="7">
        <f t="shared" si="298"/>
        <v>0</v>
      </c>
      <c r="Y873" s="7">
        <f t="shared" si="296"/>
        <v>0</v>
      </c>
      <c r="Z873" s="10">
        <f t="shared" si="288"/>
        <v>0</v>
      </c>
      <c r="AA873" s="9" t="e">
        <f t="shared" si="297"/>
        <v>#DIV/0!</v>
      </c>
    </row>
    <row r="874" spans="1:27" x14ac:dyDescent="0.45">
      <c r="A874" s="2"/>
      <c r="B874" s="1"/>
      <c r="C874" s="2"/>
      <c r="D874" s="57" t="e">
        <f t="shared" si="289"/>
        <v>#DIV/0!</v>
      </c>
      <c r="E874" s="3"/>
      <c r="F874" s="4"/>
      <c r="G874" s="4"/>
      <c r="H874" s="4">
        <f t="shared" si="284"/>
        <v>0</v>
      </c>
      <c r="I874" s="4">
        <f t="shared" si="285"/>
        <v>0</v>
      </c>
      <c r="J874" s="12" t="e">
        <f t="shared" si="290"/>
        <v>#DIV/0!</v>
      </c>
      <c r="K874" s="4">
        <f t="shared" si="282"/>
        <v>0</v>
      </c>
      <c r="L874" s="4">
        <f t="shared" si="283"/>
        <v>0</v>
      </c>
      <c r="M874" s="4">
        <f t="shared" si="281"/>
        <v>0</v>
      </c>
      <c r="N874" s="11">
        <f t="shared" si="286"/>
        <v>0</v>
      </c>
      <c r="O874" s="6" t="e">
        <f t="shared" si="287"/>
        <v>#DIV/0!</v>
      </c>
      <c r="P874" s="6"/>
      <c r="Q874" s="4">
        <f t="shared" si="291"/>
        <v>0</v>
      </c>
      <c r="R874" s="4">
        <f t="shared" si="292"/>
        <v>0</v>
      </c>
      <c r="S874" s="5" t="e">
        <f t="shared" si="293"/>
        <v>#DIV/0!</v>
      </c>
      <c r="T874" s="6"/>
      <c r="U874" s="4">
        <f t="shared" si="294"/>
        <v>0</v>
      </c>
      <c r="V874" s="4">
        <f t="shared" si="295"/>
        <v>0</v>
      </c>
      <c r="W874" s="4"/>
      <c r="X874" s="7">
        <f t="shared" si="298"/>
        <v>0</v>
      </c>
      <c r="Y874" s="7">
        <f t="shared" si="296"/>
        <v>0</v>
      </c>
      <c r="Z874" s="10">
        <f t="shared" si="288"/>
        <v>0</v>
      </c>
      <c r="AA874" s="9" t="e">
        <f t="shared" si="297"/>
        <v>#DIV/0!</v>
      </c>
    </row>
    <row r="875" spans="1:27" x14ac:dyDescent="0.45">
      <c r="A875" s="2"/>
      <c r="B875" s="1"/>
      <c r="C875" s="2"/>
      <c r="D875" s="57" t="e">
        <f t="shared" si="289"/>
        <v>#DIV/0!</v>
      </c>
      <c r="E875" s="3"/>
      <c r="F875" s="4"/>
      <c r="G875" s="4"/>
      <c r="H875" s="4">
        <f t="shared" si="284"/>
        <v>0</v>
      </c>
      <c r="I875" s="4">
        <f t="shared" si="285"/>
        <v>0</v>
      </c>
      <c r="J875" s="12" t="e">
        <f t="shared" si="290"/>
        <v>#DIV/0!</v>
      </c>
      <c r="K875" s="4">
        <f t="shared" si="282"/>
        <v>0</v>
      </c>
      <c r="L875" s="4">
        <f t="shared" si="283"/>
        <v>0</v>
      </c>
      <c r="M875" s="4">
        <f t="shared" si="281"/>
        <v>0</v>
      </c>
      <c r="N875" s="11">
        <f t="shared" si="286"/>
        <v>0</v>
      </c>
      <c r="O875" s="6" t="e">
        <f t="shared" si="287"/>
        <v>#DIV/0!</v>
      </c>
      <c r="P875" s="6"/>
      <c r="Q875" s="4">
        <f t="shared" si="291"/>
        <v>0</v>
      </c>
      <c r="R875" s="4">
        <f t="shared" si="292"/>
        <v>0</v>
      </c>
      <c r="S875" s="5" t="e">
        <f t="shared" si="293"/>
        <v>#DIV/0!</v>
      </c>
      <c r="T875" s="6"/>
      <c r="U875" s="4">
        <f t="shared" si="294"/>
        <v>0</v>
      </c>
      <c r="V875" s="4">
        <f t="shared" si="295"/>
        <v>0</v>
      </c>
      <c r="W875" s="4"/>
      <c r="X875" s="7">
        <f t="shared" si="298"/>
        <v>0</v>
      </c>
      <c r="Y875" s="7">
        <f t="shared" si="296"/>
        <v>0</v>
      </c>
      <c r="Z875" s="10">
        <f t="shared" si="288"/>
        <v>0</v>
      </c>
      <c r="AA875" s="9" t="e">
        <f t="shared" si="297"/>
        <v>#DIV/0!</v>
      </c>
    </row>
    <row r="876" spans="1:27" x14ac:dyDescent="0.45">
      <c r="A876" s="2"/>
      <c r="B876" s="1"/>
      <c r="C876" s="2"/>
      <c r="D876" s="57" t="e">
        <f t="shared" si="289"/>
        <v>#DIV/0!</v>
      </c>
      <c r="E876" s="3"/>
      <c r="F876" s="4"/>
      <c r="G876" s="4"/>
      <c r="H876" s="4">
        <f t="shared" si="284"/>
        <v>0</v>
      </c>
      <c r="I876" s="4">
        <f t="shared" si="285"/>
        <v>0</v>
      </c>
      <c r="J876" s="12" t="e">
        <f t="shared" si="290"/>
        <v>#DIV/0!</v>
      </c>
      <c r="K876" s="4">
        <f t="shared" si="282"/>
        <v>0</v>
      </c>
      <c r="L876" s="4">
        <f t="shared" si="283"/>
        <v>0</v>
      </c>
      <c r="M876" s="4">
        <f t="shared" si="281"/>
        <v>0</v>
      </c>
      <c r="N876" s="11">
        <f t="shared" si="286"/>
        <v>0</v>
      </c>
      <c r="O876" s="6" t="e">
        <f t="shared" si="287"/>
        <v>#DIV/0!</v>
      </c>
      <c r="P876" s="6"/>
      <c r="Q876" s="4">
        <f t="shared" si="291"/>
        <v>0</v>
      </c>
      <c r="R876" s="4">
        <f t="shared" si="292"/>
        <v>0</v>
      </c>
      <c r="S876" s="5" t="e">
        <f t="shared" si="293"/>
        <v>#DIV/0!</v>
      </c>
      <c r="T876" s="6"/>
      <c r="U876" s="4">
        <f t="shared" si="294"/>
        <v>0</v>
      </c>
      <c r="V876" s="4">
        <f t="shared" si="295"/>
        <v>0</v>
      </c>
      <c r="W876" s="4"/>
      <c r="X876" s="7">
        <f t="shared" si="298"/>
        <v>0</v>
      </c>
      <c r="Y876" s="7">
        <f t="shared" si="296"/>
        <v>0</v>
      </c>
      <c r="Z876" s="10">
        <f t="shared" si="288"/>
        <v>0</v>
      </c>
      <c r="AA876" s="9" t="e">
        <f t="shared" si="297"/>
        <v>#DIV/0!</v>
      </c>
    </row>
    <row r="877" spans="1:27" x14ac:dyDescent="0.45">
      <c r="A877" s="2"/>
      <c r="B877" s="1"/>
      <c r="C877" s="2"/>
      <c r="D877" s="57" t="e">
        <f t="shared" si="289"/>
        <v>#DIV/0!</v>
      </c>
      <c r="E877" s="3"/>
      <c r="F877" s="4"/>
      <c r="G877" s="4"/>
      <c r="H877" s="4">
        <f t="shared" si="284"/>
        <v>0</v>
      </c>
      <c r="I877" s="4">
        <f t="shared" si="285"/>
        <v>0</v>
      </c>
      <c r="J877" s="12" t="e">
        <f t="shared" si="290"/>
        <v>#DIV/0!</v>
      </c>
      <c r="K877" s="4">
        <f t="shared" si="282"/>
        <v>0</v>
      </c>
      <c r="L877" s="4">
        <f t="shared" si="283"/>
        <v>0</v>
      </c>
      <c r="M877" s="4">
        <f t="shared" si="281"/>
        <v>0</v>
      </c>
      <c r="N877" s="11">
        <f t="shared" si="286"/>
        <v>0</v>
      </c>
      <c r="O877" s="6" t="e">
        <f t="shared" si="287"/>
        <v>#DIV/0!</v>
      </c>
      <c r="P877" s="6"/>
      <c r="Q877" s="4">
        <f t="shared" si="291"/>
        <v>0</v>
      </c>
      <c r="R877" s="4">
        <f t="shared" si="292"/>
        <v>0</v>
      </c>
      <c r="S877" s="5" t="e">
        <f t="shared" si="293"/>
        <v>#DIV/0!</v>
      </c>
      <c r="T877" s="6"/>
      <c r="U877" s="4">
        <f t="shared" si="294"/>
        <v>0</v>
      </c>
      <c r="V877" s="4">
        <f t="shared" si="295"/>
        <v>0</v>
      </c>
      <c r="W877" s="4"/>
      <c r="X877" s="7">
        <f t="shared" si="298"/>
        <v>0</v>
      </c>
      <c r="Y877" s="7">
        <f t="shared" si="296"/>
        <v>0</v>
      </c>
      <c r="Z877" s="10">
        <f t="shared" si="288"/>
        <v>0</v>
      </c>
      <c r="AA877" s="9" t="e">
        <f t="shared" si="297"/>
        <v>#DIV/0!</v>
      </c>
    </row>
    <row r="878" spans="1:27" x14ac:dyDescent="0.45">
      <c r="A878" s="2"/>
      <c r="B878" s="1"/>
      <c r="C878" s="2"/>
      <c r="D878" s="57" t="e">
        <f t="shared" si="289"/>
        <v>#DIV/0!</v>
      </c>
      <c r="E878" s="3"/>
      <c r="F878" s="4"/>
      <c r="G878" s="4"/>
      <c r="H878" s="4">
        <f t="shared" si="284"/>
        <v>0</v>
      </c>
      <c r="I878" s="4">
        <f t="shared" si="285"/>
        <v>0</v>
      </c>
      <c r="J878" s="12" t="e">
        <f t="shared" si="290"/>
        <v>#DIV/0!</v>
      </c>
      <c r="K878" s="4">
        <f t="shared" si="282"/>
        <v>0</v>
      </c>
      <c r="L878" s="4">
        <f t="shared" si="283"/>
        <v>0</v>
      </c>
      <c r="M878" s="4">
        <f t="shared" ref="M878:M941" si="299">K878*0.0049</f>
        <v>0</v>
      </c>
      <c r="N878" s="11">
        <f t="shared" si="286"/>
        <v>0</v>
      </c>
      <c r="O878" s="6" t="e">
        <f t="shared" si="287"/>
        <v>#DIV/0!</v>
      </c>
      <c r="P878" s="6"/>
      <c r="Q878" s="4">
        <f t="shared" si="291"/>
        <v>0</v>
      </c>
      <c r="R878" s="4">
        <f t="shared" si="292"/>
        <v>0</v>
      </c>
      <c r="S878" s="5" t="e">
        <f t="shared" si="293"/>
        <v>#DIV/0!</v>
      </c>
      <c r="T878" s="6"/>
      <c r="U878" s="4">
        <f t="shared" si="294"/>
        <v>0</v>
      </c>
      <c r="V878" s="4">
        <f t="shared" si="295"/>
        <v>0</v>
      </c>
      <c r="W878" s="4"/>
      <c r="X878" s="7">
        <f t="shared" si="298"/>
        <v>0</v>
      </c>
      <c r="Y878" s="7">
        <f t="shared" si="296"/>
        <v>0</v>
      </c>
      <c r="Z878" s="10">
        <f t="shared" si="288"/>
        <v>0</v>
      </c>
      <c r="AA878" s="9" t="e">
        <f t="shared" si="297"/>
        <v>#DIV/0!</v>
      </c>
    </row>
    <row r="879" spans="1:27" x14ac:dyDescent="0.45">
      <c r="A879" s="2"/>
      <c r="B879" s="1"/>
      <c r="C879" s="2"/>
      <c r="D879" s="57" t="e">
        <f t="shared" si="289"/>
        <v>#DIV/0!</v>
      </c>
      <c r="E879" s="3"/>
      <c r="F879" s="4"/>
      <c r="G879" s="4"/>
      <c r="H879" s="4">
        <f t="shared" si="284"/>
        <v>0</v>
      </c>
      <c r="I879" s="4">
        <f t="shared" si="285"/>
        <v>0</v>
      </c>
      <c r="J879" s="12" t="e">
        <f t="shared" si="290"/>
        <v>#DIV/0!</v>
      </c>
      <c r="K879" s="4">
        <f t="shared" si="282"/>
        <v>0</v>
      </c>
      <c r="L879" s="4">
        <f t="shared" si="283"/>
        <v>0</v>
      </c>
      <c r="M879" s="4">
        <f t="shared" si="299"/>
        <v>0</v>
      </c>
      <c r="N879" s="11">
        <f t="shared" si="286"/>
        <v>0</v>
      </c>
      <c r="O879" s="6" t="e">
        <f t="shared" si="287"/>
        <v>#DIV/0!</v>
      </c>
      <c r="P879" s="6"/>
      <c r="Q879" s="4">
        <f t="shared" si="291"/>
        <v>0</v>
      </c>
      <c r="R879" s="4">
        <f t="shared" si="292"/>
        <v>0</v>
      </c>
      <c r="S879" s="5" t="e">
        <f t="shared" si="293"/>
        <v>#DIV/0!</v>
      </c>
      <c r="T879" s="6"/>
      <c r="U879" s="4">
        <f t="shared" si="294"/>
        <v>0</v>
      </c>
      <c r="V879" s="4">
        <f t="shared" si="295"/>
        <v>0</v>
      </c>
      <c r="W879" s="4"/>
      <c r="X879" s="7">
        <f t="shared" si="298"/>
        <v>0</v>
      </c>
      <c r="Y879" s="7">
        <f t="shared" si="296"/>
        <v>0</v>
      </c>
      <c r="Z879" s="10">
        <f t="shared" si="288"/>
        <v>0</v>
      </c>
      <c r="AA879" s="9" t="e">
        <f t="shared" si="297"/>
        <v>#DIV/0!</v>
      </c>
    </row>
    <row r="880" spans="1:27" x14ac:dyDescent="0.45">
      <c r="A880" s="2"/>
      <c r="B880" s="1"/>
      <c r="C880" s="2"/>
      <c r="D880" s="57" t="e">
        <f t="shared" si="289"/>
        <v>#DIV/0!</v>
      </c>
      <c r="E880" s="3"/>
      <c r="F880" s="4"/>
      <c r="G880" s="4"/>
      <c r="H880" s="4">
        <f t="shared" si="284"/>
        <v>0</v>
      </c>
      <c r="I880" s="4">
        <f t="shared" si="285"/>
        <v>0</v>
      </c>
      <c r="J880" s="12" t="e">
        <f t="shared" si="290"/>
        <v>#DIV/0!</v>
      </c>
      <c r="K880" s="4">
        <f t="shared" si="282"/>
        <v>0</v>
      </c>
      <c r="L880" s="4">
        <f t="shared" si="283"/>
        <v>0</v>
      </c>
      <c r="M880" s="4">
        <f t="shared" si="299"/>
        <v>0</v>
      </c>
      <c r="N880" s="11">
        <f t="shared" si="286"/>
        <v>0</v>
      </c>
      <c r="O880" s="6" t="e">
        <f t="shared" si="287"/>
        <v>#DIV/0!</v>
      </c>
      <c r="P880" s="6"/>
      <c r="Q880" s="4">
        <f t="shared" si="291"/>
        <v>0</v>
      </c>
      <c r="R880" s="4">
        <f t="shared" si="292"/>
        <v>0</v>
      </c>
      <c r="S880" s="5" t="e">
        <f t="shared" si="293"/>
        <v>#DIV/0!</v>
      </c>
      <c r="T880" s="6"/>
      <c r="U880" s="4">
        <f t="shared" si="294"/>
        <v>0</v>
      </c>
      <c r="V880" s="4">
        <f t="shared" si="295"/>
        <v>0</v>
      </c>
      <c r="W880" s="4"/>
      <c r="X880" s="7">
        <f t="shared" si="298"/>
        <v>0</v>
      </c>
      <c r="Y880" s="7">
        <f t="shared" si="296"/>
        <v>0</v>
      </c>
      <c r="Z880" s="10">
        <f t="shared" si="288"/>
        <v>0</v>
      </c>
      <c r="AA880" s="9" t="e">
        <f t="shared" si="297"/>
        <v>#DIV/0!</v>
      </c>
    </row>
    <row r="881" spans="1:27" x14ac:dyDescent="0.45">
      <c r="A881" s="2"/>
      <c r="B881" s="1"/>
      <c r="C881" s="2"/>
      <c r="D881" s="57" t="e">
        <f t="shared" si="289"/>
        <v>#DIV/0!</v>
      </c>
      <c r="E881" s="3"/>
      <c r="F881" s="4"/>
      <c r="G881" s="4"/>
      <c r="H881" s="4">
        <f t="shared" si="284"/>
        <v>0</v>
      </c>
      <c r="I881" s="4">
        <f t="shared" si="285"/>
        <v>0</v>
      </c>
      <c r="J881" s="12" t="e">
        <f t="shared" si="290"/>
        <v>#DIV/0!</v>
      </c>
      <c r="K881" s="4">
        <f t="shared" si="282"/>
        <v>0</v>
      </c>
      <c r="L881" s="4">
        <f t="shared" si="283"/>
        <v>0</v>
      </c>
      <c r="M881" s="4">
        <f t="shared" si="299"/>
        <v>0</v>
      </c>
      <c r="N881" s="11">
        <f t="shared" si="286"/>
        <v>0</v>
      </c>
      <c r="O881" s="6" t="e">
        <f t="shared" si="287"/>
        <v>#DIV/0!</v>
      </c>
      <c r="P881" s="6"/>
      <c r="Q881" s="4">
        <f t="shared" si="291"/>
        <v>0</v>
      </c>
      <c r="R881" s="4">
        <f t="shared" si="292"/>
        <v>0</v>
      </c>
      <c r="S881" s="5" t="e">
        <f t="shared" si="293"/>
        <v>#DIV/0!</v>
      </c>
      <c r="T881" s="6"/>
      <c r="U881" s="4">
        <f t="shared" si="294"/>
        <v>0</v>
      </c>
      <c r="V881" s="4">
        <f t="shared" si="295"/>
        <v>0</v>
      </c>
      <c r="W881" s="4"/>
      <c r="X881" s="7">
        <f t="shared" si="298"/>
        <v>0</v>
      </c>
      <c r="Y881" s="7">
        <f t="shared" si="296"/>
        <v>0</v>
      </c>
      <c r="Z881" s="10">
        <f t="shared" si="288"/>
        <v>0</v>
      </c>
      <c r="AA881" s="9" t="e">
        <f t="shared" si="297"/>
        <v>#DIV/0!</v>
      </c>
    </row>
    <row r="882" spans="1:27" x14ac:dyDescent="0.45">
      <c r="A882" s="2"/>
      <c r="B882" s="1"/>
      <c r="C882" s="2"/>
      <c r="D882" s="57" t="e">
        <f t="shared" si="289"/>
        <v>#DIV/0!</v>
      </c>
      <c r="E882" s="3"/>
      <c r="F882" s="4"/>
      <c r="G882" s="4"/>
      <c r="H882" s="4">
        <f t="shared" si="284"/>
        <v>0</v>
      </c>
      <c r="I882" s="4">
        <f t="shared" si="285"/>
        <v>0</v>
      </c>
      <c r="J882" s="12" t="e">
        <f t="shared" si="290"/>
        <v>#DIV/0!</v>
      </c>
      <c r="K882" s="4">
        <f t="shared" ref="K882:K945" si="300">F882-(F882*0.2)</f>
        <v>0</v>
      </c>
      <c r="L882" s="4">
        <f t="shared" si="283"/>
        <v>0</v>
      </c>
      <c r="M882" s="4">
        <f t="shared" si="299"/>
        <v>0</v>
      </c>
      <c r="N882" s="11">
        <f t="shared" si="286"/>
        <v>0</v>
      </c>
      <c r="O882" s="6" t="e">
        <f t="shared" si="287"/>
        <v>#DIV/0!</v>
      </c>
      <c r="P882" s="6"/>
      <c r="Q882" s="4">
        <f t="shared" si="291"/>
        <v>0</v>
      </c>
      <c r="R882" s="4">
        <f t="shared" si="292"/>
        <v>0</v>
      </c>
      <c r="S882" s="5" t="e">
        <f t="shared" si="293"/>
        <v>#DIV/0!</v>
      </c>
      <c r="T882" s="6"/>
      <c r="U882" s="4">
        <f t="shared" si="294"/>
        <v>0</v>
      </c>
      <c r="V882" s="4">
        <f t="shared" si="295"/>
        <v>0</v>
      </c>
      <c r="W882" s="4"/>
      <c r="X882" s="7">
        <f t="shared" si="298"/>
        <v>0</v>
      </c>
      <c r="Y882" s="7">
        <f t="shared" si="296"/>
        <v>0</v>
      </c>
      <c r="Z882" s="10">
        <f t="shared" si="288"/>
        <v>0</v>
      </c>
      <c r="AA882" s="9" t="e">
        <f t="shared" si="297"/>
        <v>#DIV/0!</v>
      </c>
    </row>
    <row r="883" spans="1:27" x14ac:dyDescent="0.45">
      <c r="A883" s="2"/>
      <c r="B883" s="1"/>
      <c r="C883" s="2"/>
      <c r="D883" s="57" t="e">
        <f t="shared" si="289"/>
        <v>#DIV/0!</v>
      </c>
      <c r="E883" s="3"/>
      <c r="F883" s="4"/>
      <c r="G883" s="4"/>
      <c r="H883" s="4">
        <f t="shared" si="284"/>
        <v>0</v>
      </c>
      <c r="I883" s="4">
        <f t="shared" si="285"/>
        <v>0</v>
      </c>
      <c r="J883" s="12" t="e">
        <f t="shared" si="290"/>
        <v>#DIV/0!</v>
      </c>
      <c r="K883" s="4">
        <f t="shared" si="300"/>
        <v>0</v>
      </c>
      <c r="L883" s="4">
        <f t="shared" si="283"/>
        <v>0</v>
      </c>
      <c r="M883" s="4">
        <f t="shared" si="299"/>
        <v>0</v>
      </c>
      <c r="N883" s="11">
        <f t="shared" si="286"/>
        <v>0</v>
      </c>
      <c r="O883" s="6" t="e">
        <f t="shared" si="287"/>
        <v>#DIV/0!</v>
      </c>
      <c r="P883" s="6"/>
      <c r="Q883" s="4">
        <f t="shared" si="291"/>
        <v>0</v>
      </c>
      <c r="R883" s="4">
        <f t="shared" si="292"/>
        <v>0</v>
      </c>
      <c r="S883" s="5" t="e">
        <f t="shared" si="293"/>
        <v>#DIV/0!</v>
      </c>
      <c r="T883" s="6"/>
      <c r="U883" s="4">
        <f t="shared" si="294"/>
        <v>0</v>
      </c>
      <c r="V883" s="4">
        <f t="shared" si="295"/>
        <v>0</v>
      </c>
      <c r="W883" s="4"/>
      <c r="X883" s="7">
        <f t="shared" si="298"/>
        <v>0</v>
      </c>
      <c r="Y883" s="7">
        <f t="shared" si="296"/>
        <v>0</v>
      </c>
      <c r="Z883" s="10">
        <f t="shared" si="288"/>
        <v>0</v>
      </c>
      <c r="AA883" s="9" t="e">
        <f t="shared" si="297"/>
        <v>#DIV/0!</v>
      </c>
    </row>
    <row r="884" spans="1:27" x14ac:dyDescent="0.45">
      <c r="A884" s="2"/>
      <c r="B884" s="1"/>
      <c r="C884" s="2"/>
      <c r="D884" s="57" t="e">
        <f t="shared" si="289"/>
        <v>#DIV/0!</v>
      </c>
      <c r="E884" s="3"/>
      <c r="F884" s="4"/>
      <c r="G884" s="4"/>
      <c r="H884" s="4">
        <f t="shared" si="284"/>
        <v>0</v>
      </c>
      <c r="I884" s="4">
        <f t="shared" si="285"/>
        <v>0</v>
      </c>
      <c r="J884" s="12" t="e">
        <f t="shared" si="290"/>
        <v>#DIV/0!</v>
      </c>
      <c r="K884" s="4">
        <f t="shared" si="300"/>
        <v>0</v>
      </c>
      <c r="L884" s="4">
        <f t="shared" si="283"/>
        <v>0</v>
      </c>
      <c r="M884" s="4">
        <f t="shared" si="299"/>
        <v>0</v>
      </c>
      <c r="N884" s="11">
        <f t="shared" si="286"/>
        <v>0</v>
      </c>
      <c r="O884" s="6" t="e">
        <f t="shared" si="287"/>
        <v>#DIV/0!</v>
      </c>
      <c r="P884" s="6"/>
      <c r="Q884" s="4">
        <f t="shared" si="291"/>
        <v>0</v>
      </c>
      <c r="R884" s="4">
        <f t="shared" si="292"/>
        <v>0</v>
      </c>
      <c r="S884" s="5" t="e">
        <f t="shared" si="293"/>
        <v>#DIV/0!</v>
      </c>
      <c r="T884" s="6"/>
      <c r="U884" s="4">
        <f t="shared" si="294"/>
        <v>0</v>
      </c>
      <c r="V884" s="4">
        <f t="shared" si="295"/>
        <v>0</v>
      </c>
      <c r="W884" s="4"/>
      <c r="X884" s="7">
        <f t="shared" si="298"/>
        <v>0</v>
      </c>
      <c r="Y884" s="7">
        <f t="shared" si="296"/>
        <v>0</v>
      </c>
      <c r="Z884" s="10">
        <f t="shared" si="288"/>
        <v>0</v>
      </c>
      <c r="AA884" s="9" t="e">
        <f t="shared" si="297"/>
        <v>#DIV/0!</v>
      </c>
    </row>
    <row r="885" spans="1:27" x14ac:dyDescent="0.45">
      <c r="A885" s="2"/>
      <c r="B885" s="1"/>
      <c r="C885" s="2"/>
      <c r="D885" s="57" t="e">
        <f t="shared" si="289"/>
        <v>#DIV/0!</v>
      </c>
      <c r="E885" s="3"/>
      <c r="F885" s="4"/>
      <c r="G885" s="4"/>
      <c r="H885" s="4">
        <f t="shared" si="284"/>
        <v>0</v>
      </c>
      <c r="I885" s="4">
        <f t="shared" si="285"/>
        <v>0</v>
      </c>
      <c r="J885" s="12" t="e">
        <f t="shared" si="290"/>
        <v>#DIV/0!</v>
      </c>
      <c r="K885" s="4">
        <f t="shared" si="300"/>
        <v>0</v>
      </c>
      <c r="L885" s="4">
        <f t="shared" si="283"/>
        <v>0</v>
      </c>
      <c r="M885" s="4">
        <f t="shared" si="299"/>
        <v>0</v>
      </c>
      <c r="N885" s="11">
        <f t="shared" si="286"/>
        <v>0</v>
      </c>
      <c r="O885" s="6" t="e">
        <f t="shared" si="287"/>
        <v>#DIV/0!</v>
      </c>
      <c r="P885" s="6"/>
      <c r="Q885" s="4">
        <f t="shared" si="291"/>
        <v>0</v>
      </c>
      <c r="R885" s="4">
        <f t="shared" si="292"/>
        <v>0</v>
      </c>
      <c r="S885" s="5" t="e">
        <f t="shared" si="293"/>
        <v>#DIV/0!</v>
      </c>
      <c r="T885" s="6"/>
      <c r="U885" s="4">
        <f t="shared" si="294"/>
        <v>0</v>
      </c>
      <c r="V885" s="4">
        <f t="shared" si="295"/>
        <v>0</v>
      </c>
      <c r="W885" s="4"/>
      <c r="X885" s="7">
        <f t="shared" si="298"/>
        <v>0</v>
      </c>
      <c r="Y885" s="7">
        <f t="shared" si="296"/>
        <v>0</v>
      </c>
      <c r="Z885" s="10">
        <f t="shared" si="288"/>
        <v>0</v>
      </c>
      <c r="AA885" s="9" t="e">
        <f t="shared" si="297"/>
        <v>#DIV/0!</v>
      </c>
    </row>
    <row r="886" spans="1:27" x14ac:dyDescent="0.45">
      <c r="A886" s="2"/>
      <c r="B886" s="1"/>
      <c r="C886" s="2"/>
      <c r="D886" s="57" t="e">
        <f t="shared" si="289"/>
        <v>#DIV/0!</v>
      </c>
      <c r="E886" s="3"/>
      <c r="F886" s="4"/>
      <c r="G886" s="4"/>
      <c r="H886" s="4">
        <f t="shared" si="284"/>
        <v>0</v>
      </c>
      <c r="I886" s="4">
        <f t="shared" si="285"/>
        <v>0</v>
      </c>
      <c r="J886" s="12" t="e">
        <f t="shared" si="290"/>
        <v>#DIV/0!</v>
      </c>
      <c r="K886" s="4">
        <f t="shared" si="300"/>
        <v>0</v>
      </c>
      <c r="L886" s="4">
        <f t="shared" si="283"/>
        <v>0</v>
      </c>
      <c r="M886" s="4">
        <f t="shared" si="299"/>
        <v>0</v>
      </c>
      <c r="N886" s="11">
        <f t="shared" si="286"/>
        <v>0</v>
      </c>
      <c r="O886" s="6" t="e">
        <f t="shared" si="287"/>
        <v>#DIV/0!</v>
      </c>
      <c r="P886" s="6"/>
      <c r="Q886" s="4">
        <f t="shared" si="291"/>
        <v>0</v>
      </c>
      <c r="R886" s="4">
        <f t="shared" si="292"/>
        <v>0</v>
      </c>
      <c r="S886" s="5" t="e">
        <f t="shared" si="293"/>
        <v>#DIV/0!</v>
      </c>
      <c r="T886" s="6"/>
      <c r="U886" s="4">
        <f t="shared" si="294"/>
        <v>0</v>
      </c>
      <c r="V886" s="4">
        <f t="shared" si="295"/>
        <v>0</v>
      </c>
      <c r="W886" s="4"/>
      <c r="X886" s="7">
        <f t="shared" si="298"/>
        <v>0</v>
      </c>
      <c r="Y886" s="7">
        <f t="shared" si="296"/>
        <v>0</v>
      </c>
      <c r="Z886" s="10">
        <f t="shared" si="288"/>
        <v>0</v>
      </c>
      <c r="AA886" s="9" t="e">
        <f t="shared" si="297"/>
        <v>#DIV/0!</v>
      </c>
    </row>
    <row r="887" spans="1:27" x14ac:dyDescent="0.45">
      <c r="A887" s="2"/>
      <c r="B887" s="1"/>
      <c r="C887" s="2"/>
      <c r="D887" s="57" t="e">
        <f t="shared" si="289"/>
        <v>#DIV/0!</v>
      </c>
      <c r="E887" s="3"/>
      <c r="F887" s="4"/>
      <c r="G887" s="4"/>
      <c r="H887" s="4">
        <f t="shared" si="284"/>
        <v>0</v>
      </c>
      <c r="I887" s="4">
        <f t="shared" si="285"/>
        <v>0</v>
      </c>
      <c r="J887" s="12" t="e">
        <f t="shared" si="290"/>
        <v>#DIV/0!</v>
      </c>
      <c r="K887" s="4">
        <f t="shared" si="300"/>
        <v>0</v>
      </c>
      <c r="L887" s="4">
        <f t="shared" si="283"/>
        <v>0</v>
      </c>
      <c r="M887" s="4">
        <f t="shared" si="299"/>
        <v>0</v>
      </c>
      <c r="N887" s="11">
        <f t="shared" si="286"/>
        <v>0</v>
      </c>
      <c r="O887" s="6" t="e">
        <f t="shared" si="287"/>
        <v>#DIV/0!</v>
      </c>
      <c r="P887" s="6"/>
      <c r="Q887" s="4">
        <f t="shared" si="291"/>
        <v>0</v>
      </c>
      <c r="R887" s="4">
        <f t="shared" si="292"/>
        <v>0</v>
      </c>
      <c r="S887" s="5" t="e">
        <f t="shared" si="293"/>
        <v>#DIV/0!</v>
      </c>
      <c r="T887" s="6"/>
      <c r="U887" s="4">
        <f t="shared" si="294"/>
        <v>0</v>
      </c>
      <c r="V887" s="4">
        <f t="shared" si="295"/>
        <v>0</v>
      </c>
      <c r="W887" s="4"/>
      <c r="X887" s="7">
        <f t="shared" si="298"/>
        <v>0</v>
      </c>
      <c r="Y887" s="7">
        <f t="shared" si="296"/>
        <v>0</v>
      </c>
      <c r="Z887" s="10">
        <f t="shared" si="288"/>
        <v>0</v>
      </c>
      <c r="AA887" s="9" t="e">
        <f t="shared" si="297"/>
        <v>#DIV/0!</v>
      </c>
    </row>
    <row r="888" spans="1:27" x14ac:dyDescent="0.45">
      <c r="A888" s="2"/>
      <c r="B888" s="1"/>
      <c r="C888" s="2"/>
      <c r="D888" s="57" t="e">
        <f t="shared" si="289"/>
        <v>#DIV/0!</v>
      </c>
      <c r="E888" s="3"/>
      <c r="F888" s="4"/>
      <c r="G888" s="4"/>
      <c r="H888" s="4">
        <f t="shared" si="284"/>
        <v>0</v>
      </c>
      <c r="I888" s="4">
        <f t="shared" si="285"/>
        <v>0</v>
      </c>
      <c r="J888" s="12" t="e">
        <f t="shared" si="290"/>
        <v>#DIV/0!</v>
      </c>
      <c r="K888" s="4">
        <f t="shared" si="300"/>
        <v>0</v>
      </c>
      <c r="L888" s="4">
        <f t="shared" si="283"/>
        <v>0</v>
      </c>
      <c r="M888" s="4">
        <f t="shared" si="299"/>
        <v>0</v>
      </c>
      <c r="N888" s="11">
        <f t="shared" si="286"/>
        <v>0</v>
      </c>
      <c r="O888" s="6" t="e">
        <f t="shared" si="287"/>
        <v>#DIV/0!</v>
      </c>
      <c r="P888" s="6"/>
      <c r="Q888" s="4">
        <f t="shared" si="291"/>
        <v>0</v>
      </c>
      <c r="R888" s="4">
        <f t="shared" si="292"/>
        <v>0</v>
      </c>
      <c r="S888" s="5" t="e">
        <f t="shared" si="293"/>
        <v>#DIV/0!</v>
      </c>
      <c r="T888" s="6"/>
      <c r="U888" s="4">
        <f t="shared" si="294"/>
        <v>0</v>
      </c>
      <c r="V888" s="4">
        <f t="shared" si="295"/>
        <v>0</v>
      </c>
      <c r="W888" s="4"/>
      <c r="X888" s="7">
        <f t="shared" si="298"/>
        <v>0</v>
      </c>
      <c r="Y888" s="7">
        <f t="shared" si="296"/>
        <v>0</v>
      </c>
      <c r="Z888" s="10">
        <f t="shared" si="288"/>
        <v>0</v>
      </c>
      <c r="AA888" s="9" t="e">
        <f t="shared" si="297"/>
        <v>#DIV/0!</v>
      </c>
    </row>
    <row r="889" spans="1:27" x14ac:dyDescent="0.45">
      <c r="A889" s="2"/>
      <c r="B889" s="1"/>
      <c r="C889" s="2"/>
      <c r="D889" s="57" t="e">
        <f t="shared" si="289"/>
        <v>#DIV/0!</v>
      </c>
      <c r="E889" s="3"/>
      <c r="F889" s="4"/>
      <c r="G889" s="4"/>
      <c r="H889" s="4">
        <f t="shared" si="284"/>
        <v>0</v>
      </c>
      <c r="I889" s="4">
        <f t="shared" si="285"/>
        <v>0</v>
      </c>
      <c r="J889" s="12" t="e">
        <f t="shared" si="290"/>
        <v>#DIV/0!</v>
      </c>
      <c r="K889" s="4">
        <f t="shared" si="300"/>
        <v>0</v>
      </c>
      <c r="L889" s="4">
        <f t="shared" si="283"/>
        <v>0</v>
      </c>
      <c r="M889" s="4">
        <f t="shared" si="299"/>
        <v>0</v>
      </c>
      <c r="N889" s="11">
        <f t="shared" si="286"/>
        <v>0</v>
      </c>
      <c r="O889" s="6" t="e">
        <f t="shared" si="287"/>
        <v>#DIV/0!</v>
      </c>
      <c r="P889" s="6"/>
      <c r="Q889" s="4">
        <f t="shared" si="291"/>
        <v>0</v>
      </c>
      <c r="R889" s="4">
        <f t="shared" si="292"/>
        <v>0</v>
      </c>
      <c r="S889" s="5" t="e">
        <f t="shared" si="293"/>
        <v>#DIV/0!</v>
      </c>
      <c r="T889" s="6"/>
      <c r="U889" s="4">
        <f t="shared" si="294"/>
        <v>0</v>
      </c>
      <c r="V889" s="4">
        <f t="shared" si="295"/>
        <v>0</v>
      </c>
      <c r="W889" s="4"/>
      <c r="X889" s="7">
        <f t="shared" si="298"/>
        <v>0</v>
      </c>
      <c r="Y889" s="7">
        <f t="shared" si="296"/>
        <v>0</v>
      </c>
      <c r="Z889" s="10">
        <f t="shared" si="288"/>
        <v>0</v>
      </c>
      <c r="AA889" s="9" t="e">
        <f t="shared" si="297"/>
        <v>#DIV/0!</v>
      </c>
    </row>
    <row r="890" spans="1:27" x14ac:dyDescent="0.45">
      <c r="A890" s="2"/>
      <c r="B890" s="1"/>
      <c r="C890" s="2"/>
      <c r="D890" s="57" t="e">
        <f t="shared" si="289"/>
        <v>#DIV/0!</v>
      </c>
      <c r="E890" s="3"/>
      <c r="F890" s="4"/>
      <c r="G890" s="4"/>
      <c r="H890" s="4">
        <f t="shared" si="284"/>
        <v>0</v>
      </c>
      <c r="I890" s="4">
        <f t="shared" si="285"/>
        <v>0</v>
      </c>
      <c r="J890" s="12" t="e">
        <f t="shared" si="290"/>
        <v>#DIV/0!</v>
      </c>
      <c r="K890" s="4">
        <f t="shared" si="300"/>
        <v>0</v>
      </c>
      <c r="L890" s="4">
        <f t="shared" si="283"/>
        <v>0</v>
      </c>
      <c r="M890" s="4">
        <f t="shared" si="299"/>
        <v>0</v>
      </c>
      <c r="N890" s="11">
        <f t="shared" si="286"/>
        <v>0</v>
      </c>
      <c r="O890" s="6" t="e">
        <f t="shared" si="287"/>
        <v>#DIV/0!</v>
      </c>
      <c r="P890" s="6"/>
      <c r="Q890" s="4">
        <f t="shared" si="291"/>
        <v>0</v>
      </c>
      <c r="R890" s="4">
        <f t="shared" si="292"/>
        <v>0</v>
      </c>
      <c r="S890" s="5" t="e">
        <f t="shared" si="293"/>
        <v>#DIV/0!</v>
      </c>
      <c r="T890" s="6"/>
      <c r="U890" s="4">
        <f t="shared" si="294"/>
        <v>0</v>
      </c>
      <c r="V890" s="4">
        <f t="shared" si="295"/>
        <v>0</v>
      </c>
      <c r="W890" s="4"/>
      <c r="X890" s="7">
        <f t="shared" si="298"/>
        <v>0</v>
      </c>
      <c r="Y890" s="7">
        <f t="shared" si="296"/>
        <v>0</v>
      </c>
      <c r="Z890" s="10">
        <f t="shared" si="288"/>
        <v>0</v>
      </c>
      <c r="AA890" s="9" t="e">
        <f t="shared" si="297"/>
        <v>#DIV/0!</v>
      </c>
    </row>
    <row r="891" spans="1:27" x14ac:dyDescent="0.45">
      <c r="A891" s="2"/>
      <c r="B891" s="1"/>
      <c r="C891" s="2"/>
      <c r="D891" s="57" t="e">
        <f t="shared" si="289"/>
        <v>#DIV/0!</v>
      </c>
      <c r="E891" s="3"/>
      <c r="F891" s="4"/>
      <c r="G891" s="4"/>
      <c r="H891" s="4">
        <f t="shared" si="284"/>
        <v>0</v>
      </c>
      <c r="I891" s="4">
        <f t="shared" si="285"/>
        <v>0</v>
      </c>
      <c r="J891" s="12" t="e">
        <f t="shared" si="290"/>
        <v>#DIV/0!</v>
      </c>
      <c r="K891" s="4">
        <f t="shared" si="300"/>
        <v>0</v>
      </c>
      <c r="L891" s="4">
        <f t="shared" si="283"/>
        <v>0</v>
      </c>
      <c r="M891" s="4">
        <f t="shared" si="299"/>
        <v>0</v>
      </c>
      <c r="N891" s="11">
        <f t="shared" si="286"/>
        <v>0</v>
      </c>
      <c r="O891" s="6" t="e">
        <f t="shared" si="287"/>
        <v>#DIV/0!</v>
      </c>
      <c r="P891" s="6"/>
      <c r="Q891" s="4">
        <f t="shared" si="291"/>
        <v>0</v>
      </c>
      <c r="R891" s="4">
        <f t="shared" si="292"/>
        <v>0</v>
      </c>
      <c r="S891" s="5" t="e">
        <f t="shared" si="293"/>
        <v>#DIV/0!</v>
      </c>
      <c r="T891" s="6"/>
      <c r="U891" s="4">
        <f t="shared" si="294"/>
        <v>0</v>
      </c>
      <c r="V891" s="4">
        <f t="shared" si="295"/>
        <v>0</v>
      </c>
      <c r="W891" s="4"/>
      <c r="X891" s="7">
        <f t="shared" si="298"/>
        <v>0</v>
      </c>
      <c r="Y891" s="7">
        <f t="shared" si="296"/>
        <v>0</v>
      </c>
      <c r="Z891" s="10">
        <f t="shared" si="288"/>
        <v>0</v>
      </c>
      <c r="AA891" s="9" t="e">
        <f t="shared" si="297"/>
        <v>#DIV/0!</v>
      </c>
    </row>
    <row r="892" spans="1:27" x14ac:dyDescent="0.45">
      <c r="A892" s="2"/>
      <c r="B892" s="1"/>
      <c r="C892" s="2"/>
      <c r="D892" s="57" t="e">
        <f t="shared" si="289"/>
        <v>#DIV/0!</v>
      </c>
      <c r="E892" s="3"/>
      <c r="F892" s="4"/>
      <c r="G892" s="4"/>
      <c r="H892" s="4">
        <f t="shared" si="284"/>
        <v>0</v>
      </c>
      <c r="I892" s="4">
        <f t="shared" si="285"/>
        <v>0</v>
      </c>
      <c r="J892" s="12" t="e">
        <f t="shared" si="290"/>
        <v>#DIV/0!</v>
      </c>
      <c r="K892" s="4">
        <f t="shared" si="300"/>
        <v>0</v>
      </c>
      <c r="L892" s="4">
        <f t="shared" si="283"/>
        <v>0</v>
      </c>
      <c r="M892" s="4">
        <f t="shared" si="299"/>
        <v>0</v>
      </c>
      <c r="N892" s="11">
        <f t="shared" si="286"/>
        <v>0</v>
      </c>
      <c r="O892" s="6" t="e">
        <f t="shared" si="287"/>
        <v>#DIV/0!</v>
      </c>
      <c r="P892" s="6"/>
      <c r="Q892" s="4">
        <f t="shared" si="291"/>
        <v>0</v>
      </c>
      <c r="R892" s="4">
        <f t="shared" si="292"/>
        <v>0</v>
      </c>
      <c r="S892" s="5" t="e">
        <f t="shared" si="293"/>
        <v>#DIV/0!</v>
      </c>
      <c r="T892" s="6"/>
      <c r="U892" s="4">
        <f t="shared" si="294"/>
        <v>0</v>
      </c>
      <c r="V892" s="4">
        <f t="shared" si="295"/>
        <v>0</v>
      </c>
      <c r="W892" s="4"/>
      <c r="X892" s="7">
        <f t="shared" si="298"/>
        <v>0</v>
      </c>
      <c r="Y892" s="7">
        <f t="shared" si="296"/>
        <v>0</v>
      </c>
      <c r="Z892" s="10">
        <f t="shared" si="288"/>
        <v>0</v>
      </c>
      <c r="AA892" s="9" t="e">
        <f t="shared" si="297"/>
        <v>#DIV/0!</v>
      </c>
    </row>
    <row r="893" spans="1:27" x14ac:dyDescent="0.45">
      <c r="A893" s="2"/>
      <c r="B893" s="1"/>
      <c r="C893" s="2"/>
      <c r="D893" s="57" t="e">
        <f t="shared" si="289"/>
        <v>#DIV/0!</v>
      </c>
      <c r="E893" s="3"/>
      <c r="F893" s="4"/>
      <c r="G893" s="4"/>
      <c r="H893" s="4">
        <f t="shared" si="284"/>
        <v>0</v>
      </c>
      <c r="I893" s="4">
        <f t="shared" si="285"/>
        <v>0</v>
      </c>
      <c r="J893" s="12" t="e">
        <f t="shared" si="290"/>
        <v>#DIV/0!</v>
      </c>
      <c r="K893" s="4">
        <f t="shared" si="300"/>
        <v>0</v>
      </c>
      <c r="L893" s="4">
        <f t="shared" ref="L893:L956" si="301">F893-K893</f>
        <v>0</v>
      </c>
      <c r="M893" s="4">
        <f t="shared" si="299"/>
        <v>0</v>
      </c>
      <c r="N893" s="11">
        <f t="shared" si="286"/>
        <v>0</v>
      </c>
      <c r="O893" s="6" t="e">
        <f t="shared" si="287"/>
        <v>#DIV/0!</v>
      </c>
      <c r="P893" s="6"/>
      <c r="Q893" s="4">
        <f t="shared" si="291"/>
        <v>0</v>
      </c>
      <c r="R893" s="4">
        <f t="shared" si="292"/>
        <v>0</v>
      </c>
      <c r="S893" s="5" t="e">
        <f t="shared" si="293"/>
        <v>#DIV/0!</v>
      </c>
      <c r="T893" s="6"/>
      <c r="U893" s="4">
        <f t="shared" si="294"/>
        <v>0</v>
      </c>
      <c r="V893" s="4">
        <f t="shared" si="295"/>
        <v>0</v>
      </c>
      <c r="W893" s="4"/>
      <c r="X893" s="7">
        <f t="shared" si="298"/>
        <v>0</v>
      </c>
      <c r="Y893" s="7">
        <f t="shared" si="296"/>
        <v>0</v>
      </c>
      <c r="Z893" s="10">
        <f t="shared" si="288"/>
        <v>0</v>
      </c>
      <c r="AA893" s="9" t="e">
        <f t="shared" si="297"/>
        <v>#DIV/0!</v>
      </c>
    </row>
    <row r="894" spans="1:27" x14ac:dyDescent="0.45">
      <c r="A894" s="2"/>
      <c r="B894" s="1"/>
      <c r="C894" s="2"/>
      <c r="D894" s="57" t="e">
        <f t="shared" si="289"/>
        <v>#DIV/0!</v>
      </c>
      <c r="E894" s="3"/>
      <c r="F894" s="4"/>
      <c r="G894" s="4"/>
      <c r="H894" s="4">
        <f t="shared" ref="H894:H957" si="302">G894*12</f>
        <v>0</v>
      </c>
      <c r="I894" s="4">
        <f t="shared" ref="I894:I957" si="303">H894-W894</f>
        <v>0</v>
      </c>
      <c r="J894" s="12" t="e">
        <f t="shared" si="290"/>
        <v>#DIV/0!</v>
      </c>
      <c r="K894" s="4">
        <f t="shared" si="300"/>
        <v>0</v>
      </c>
      <c r="L894" s="4">
        <f t="shared" si="301"/>
        <v>0</v>
      </c>
      <c r="M894" s="4">
        <f t="shared" si="299"/>
        <v>0</v>
      </c>
      <c r="N894" s="11">
        <f t="shared" ref="N894:N957" si="304">M894*12</f>
        <v>0</v>
      </c>
      <c r="O894" s="6" t="e">
        <f t="shared" ref="O894:O957" si="305">H894/(N894+L894+W894)</f>
        <v>#DIV/0!</v>
      </c>
      <c r="P894" s="6"/>
      <c r="Q894" s="4">
        <f t="shared" si="291"/>
        <v>0</v>
      </c>
      <c r="R894" s="4">
        <f t="shared" si="292"/>
        <v>0</v>
      </c>
      <c r="S894" s="5" t="e">
        <f t="shared" si="293"/>
        <v>#DIV/0!</v>
      </c>
      <c r="T894" s="6"/>
      <c r="U894" s="4">
        <f t="shared" si="294"/>
        <v>0</v>
      </c>
      <c r="V894" s="4">
        <f t="shared" si="295"/>
        <v>0</v>
      </c>
      <c r="W894" s="4"/>
      <c r="X894" s="7">
        <f t="shared" si="298"/>
        <v>0</v>
      </c>
      <c r="Y894" s="7">
        <f t="shared" si="296"/>
        <v>0</v>
      </c>
      <c r="Z894" s="10">
        <f t="shared" ref="Z894:Z957" si="306">Y894*12</f>
        <v>0</v>
      </c>
      <c r="AA894" s="9" t="e">
        <f t="shared" si="297"/>
        <v>#DIV/0!</v>
      </c>
    </row>
    <row r="895" spans="1:27" x14ac:dyDescent="0.45">
      <c r="A895" s="2"/>
      <c r="B895" s="1"/>
      <c r="C895" s="2"/>
      <c r="D895" s="57" t="e">
        <f t="shared" si="289"/>
        <v>#DIV/0!</v>
      </c>
      <c r="E895" s="3"/>
      <c r="F895" s="4"/>
      <c r="G895" s="4"/>
      <c r="H895" s="4">
        <f t="shared" si="302"/>
        <v>0</v>
      </c>
      <c r="I895" s="4">
        <f t="shared" si="303"/>
        <v>0</v>
      </c>
      <c r="J895" s="12" t="e">
        <f t="shared" si="290"/>
        <v>#DIV/0!</v>
      </c>
      <c r="K895" s="4">
        <f t="shared" si="300"/>
        <v>0</v>
      </c>
      <c r="L895" s="4">
        <f t="shared" si="301"/>
        <v>0</v>
      </c>
      <c r="M895" s="4">
        <f t="shared" si="299"/>
        <v>0</v>
      </c>
      <c r="N895" s="11">
        <f t="shared" si="304"/>
        <v>0</v>
      </c>
      <c r="O895" s="6" t="e">
        <f t="shared" si="305"/>
        <v>#DIV/0!</v>
      </c>
      <c r="P895" s="6"/>
      <c r="Q895" s="4">
        <f t="shared" si="291"/>
        <v>0</v>
      </c>
      <c r="R895" s="4">
        <f t="shared" si="292"/>
        <v>0</v>
      </c>
      <c r="S895" s="5" t="e">
        <f t="shared" si="293"/>
        <v>#DIV/0!</v>
      </c>
      <c r="T895" s="6"/>
      <c r="U895" s="4">
        <f t="shared" si="294"/>
        <v>0</v>
      </c>
      <c r="V895" s="4">
        <f t="shared" si="295"/>
        <v>0</v>
      </c>
      <c r="W895" s="4"/>
      <c r="X895" s="7">
        <f t="shared" si="298"/>
        <v>0</v>
      </c>
      <c r="Y895" s="7">
        <f t="shared" si="296"/>
        <v>0</v>
      </c>
      <c r="Z895" s="10">
        <f t="shared" si="306"/>
        <v>0</v>
      </c>
      <c r="AA895" s="9" t="e">
        <f t="shared" si="297"/>
        <v>#DIV/0!</v>
      </c>
    </row>
    <row r="896" spans="1:27" x14ac:dyDescent="0.45">
      <c r="A896" s="2"/>
      <c r="B896" s="1"/>
      <c r="C896" s="2"/>
      <c r="D896" s="57" t="e">
        <f t="shared" si="289"/>
        <v>#DIV/0!</v>
      </c>
      <c r="E896" s="3"/>
      <c r="F896" s="4"/>
      <c r="G896" s="4"/>
      <c r="H896" s="4">
        <f t="shared" si="302"/>
        <v>0</v>
      </c>
      <c r="I896" s="4">
        <f t="shared" si="303"/>
        <v>0</v>
      </c>
      <c r="J896" s="12" t="e">
        <f t="shared" si="290"/>
        <v>#DIV/0!</v>
      </c>
      <c r="K896" s="4">
        <f t="shared" si="300"/>
        <v>0</v>
      </c>
      <c r="L896" s="4">
        <f t="shared" si="301"/>
        <v>0</v>
      </c>
      <c r="M896" s="4">
        <f t="shared" si="299"/>
        <v>0</v>
      </c>
      <c r="N896" s="11">
        <f t="shared" si="304"/>
        <v>0</v>
      </c>
      <c r="O896" s="6" t="e">
        <f t="shared" si="305"/>
        <v>#DIV/0!</v>
      </c>
      <c r="P896" s="6"/>
      <c r="Q896" s="4">
        <f t="shared" si="291"/>
        <v>0</v>
      </c>
      <c r="R896" s="4">
        <f t="shared" si="292"/>
        <v>0</v>
      </c>
      <c r="S896" s="5" t="e">
        <f t="shared" si="293"/>
        <v>#DIV/0!</v>
      </c>
      <c r="T896" s="6"/>
      <c r="U896" s="4">
        <f t="shared" si="294"/>
        <v>0</v>
      </c>
      <c r="V896" s="4">
        <f t="shared" si="295"/>
        <v>0</v>
      </c>
      <c r="W896" s="4"/>
      <c r="X896" s="7">
        <f t="shared" si="298"/>
        <v>0</v>
      </c>
      <c r="Y896" s="7">
        <f t="shared" si="296"/>
        <v>0</v>
      </c>
      <c r="Z896" s="10">
        <f t="shared" si="306"/>
        <v>0</v>
      </c>
      <c r="AA896" s="9" t="e">
        <f t="shared" si="297"/>
        <v>#DIV/0!</v>
      </c>
    </row>
    <row r="897" spans="1:27" x14ac:dyDescent="0.45">
      <c r="A897" s="2"/>
      <c r="B897" s="1"/>
      <c r="C897" s="2"/>
      <c r="D897" s="57" t="e">
        <f t="shared" si="289"/>
        <v>#DIV/0!</v>
      </c>
      <c r="E897" s="3"/>
      <c r="F897" s="4"/>
      <c r="G897" s="4"/>
      <c r="H897" s="4">
        <f t="shared" si="302"/>
        <v>0</v>
      </c>
      <c r="I897" s="4">
        <f t="shared" si="303"/>
        <v>0</v>
      </c>
      <c r="J897" s="12" t="e">
        <f t="shared" si="290"/>
        <v>#DIV/0!</v>
      </c>
      <c r="K897" s="4">
        <f t="shared" si="300"/>
        <v>0</v>
      </c>
      <c r="L897" s="4">
        <f t="shared" si="301"/>
        <v>0</v>
      </c>
      <c r="M897" s="4">
        <f t="shared" si="299"/>
        <v>0</v>
      </c>
      <c r="N897" s="11">
        <f t="shared" si="304"/>
        <v>0</v>
      </c>
      <c r="O897" s="6" t="e">
        <f t="shared" si="305"/>
        <v>#DIV/0!</v>
      </c>
      <c r="P897" s="6"/>
      <c r="Q897" s="4">
        <f t="shared" si="291"/>
        <v>0</v>
      </c>
      <c r="R897" s="4">
        <f t="shared" si="292"/>
        <v>0</v>
      </c>
      <c r="S897" s="5" t="e">
        <f t="shared" si="293"/>
        <v>#DIV/0!</v>
      </c>
      <c r="T897" s="6"/>
      <c r="U897" s="4">
        <f t="shared" si="294"/>
        <v>0</v>
      </c>
      <c r="V897" s="4">
        <f t="shared" si="295"/>
        <v>0</v>
      </c>
      <c r="W897" s="4"/>
      <c r="X897" s="7">
        <f t="shared" si="298"/>
        <v>0</v>
      </c>
      <c r="Y897" s="7">
        <f t="shared" si="296"/>
        <v>0</v>
      </c>
      <c r="Z897" s="10">
        <f t="shared" si="306"/>
        <v>0</v>
      </c>
      <c r="AA897" s="9" t="e">
        <f t="shared" si="297"/>
        <v>#DIV/0!</v>
      </c>
    </row>
    <row r="898" spans="1:27" x14ac:dyDescent="0.45">
      <c r="A898" s="2"/>
      <c r="B898" s="1"/>
      <c r="C898" s="2"/>
      <c r="D898" s="57" t="e">
        <f t="shared" si="289"/>
        <v>#DIV/0!</v>
      </c>
      <c r="E898" s="3"/>
      <c r="F898" s="4"/>
      <c r="G898" s="4"/>
      <c r="H898" s="4">
        <f t="shared" si="302"/>
        <v>0</v>
      </c>
      <c r="I898" s="4">
        <f t="shared" si="303"/>
        <v>0</v>
      </c>
      <c r="J898" s="12" t="e">
        <f t="shared" si="290"/>
        <v>#DIV/0!</v>
      </c>
      <c r="K898" s="4">
        <f t="shared" si="300"/>
        <v>0</v>
      </c>
      <c r="L898" s="4">
        <f t="shared" si="301"/>
        <v>0</v>
      </c>
      <c r="M898" s="4">
        <f t="shared" si="299"/>
        <v>0</v>
      </c>
      <c r="N898" s="11">
        <f t="shared" si="304"/>
        <v>0</v>
      </c>
      <c r="O898" s="6" t="e">
        <f t="shared" si="305"/>
        <v>#DIV/0!</v>
      </c>
      <c r="P898" s="6"/>
      <c r="Q898" s="4">
        <f t="shared" si="291"/>
        <v>0</v>
      </c>
      <c r="R898" s="4">
        <f t="shared" si="292"/>
        <v>0</v>
      </c>
      <c r="S898" s="5" t="e">
        <f t="shared" si="293"/>
        <v>#DIV/0!</v>
      </c>
      <c r="T898" s="6"/>
      <c r="U898" s="4">
        <f t="shared" si="294"/>
        <v>0</v>
      </c>
      <c r="V898" s="4">
        <f t="shared" si="295"/>
        <v>0</v>
      </c>
      <c r="W898" s="4"/>
      <c r="X898" s="7">
        <f t="shared" si="298"/>
        <v>0</v>
      </c>
      <c r="Y898" s="7">
        <f t="shared" si="296"/>
        <v>0</v>
      </c>
      <c r="Z898" s="10">
        <f t="shared" si="306"/>
        <v>0</v>
      </c>
      <c r="AA898" s="9" t="e">
        <f t="shared" si="297"/>
        <v>#DIV/0!</v>
      </c>
    </row>
    <row r="899" spans="1:27" x14ac:dyDescent="0.45">
      <c r="A899" s="2"/>
      <c r="B899" s="1"/>
      <c r="C899" s="2"/>
      <c r="D899" s="57" t="e">
        <f t="shared" si="289"/>
        <v>#DIV/0!</v>
      </c>
      <c r="E899" s="3"/>
      <c r="F899" s="4"/>
      <c r="G899" s="4"/>
      <c r="H899" s="4">
        <f t="shared" si="302"/>
        <v>0</v>
      </c>
      <c r="I899" s="4">
        <f t="shared" si="303"/>
        <v>0</v>
      </c>
      <c r="J899" s="12" t="e">
        <f t="shared" si="290"/>
        <v>#DIV/0!</v>
      </c>
      <c r="K899" s="4">
        <f t="shared" si="300"/>
        <v>0</v>
      </c>
      <c r="L899" s="4">
        <f t="shared" si="301"/>
        <v>0</v>
      </c>
      <c r="M899" s="4">
        <f t="shared" si="299"/>
        <v>0</v>
      </c>
      <c r="N899" s="11">
        <f t="shared" si="304"/>
        <v>0</v>
      </c>
      <c r="O899" s="6" t="e">
        <f t="shared" si="305"/>
        <v>#DIV/0!</v>
      </c>
      <c r="P899" s="6"/>
      <c r="Q899" s="4">
        <f t="shared" si="291"/>
        <v>0</v>
      </c>
      <c r="R899" s="4">
        <f t="shared" si="292"/>
        <v>0</v>
      </c>
      <c r="S899" s="5" t="e">
        <f t="shared" si="293"/>
        <v>#DIV/0!</v>
      </c>
      <c r="T899" s="6"/>
      <c r="U899" s="4">
        <f t="shared" si="294"/>
        <v>0</v>
      </c>
      <c r="V899" s="4">
        <f t="shared" si="295"/>
        <v>0</v>
      </c>
      <c r="W899" s="4"/>
      <c r="X899" s="7">
        <f t="shared" si="298"/>
        <v>0</v>
      </c>
      <c r="Y899" s="7">
        <f t="shared" si="296"/>
        <v>0</v>
      </c>
      <c r="Z899" s="10">
        <f t="shared" si="306"/>
        <v>0</v>
      </c>
      <c r="AA899" s="9" t="e">
        <f t="shared" si="297"/>
        <v>#DIV/0!</v>
      </c>
    </row>
    <row r="900" spans="1:27" x14ac:dyDescent="0.45">
      <c r="A900" s="2"/>
      <c r="B900" s="1"/>
      <c r="C900" s="2"/>
      <c r="D900" s="57" t="e">
        <f t="shared" si="289"/>
        <v>#DIV/0!</v>
      </c>
      <c r="E900" s="3"/>
      <c r="F900" s="4"/>
      <c r="G900" s="4"/>
      <c r="H900" s="4">
        <f t="shared" si="302"/>
        <v>0</v>
      </c>
      <c r="I900" s="4">
        <f t="shared" si="303"/>
        <v>0</v>
      </c>
      <c r="J900" s="12" t="e">
        <f t="shared" si="290"/>
        <v>#DIV/0!</v>
      </c>
      <c r="K900" s="4">
        <f t="shared" si="300"/>
        <v>0</v>
      </c>
      <c r="L900" s="4">
        <f t="shared" si="301"/>
        <v>0</v>
      </c>
      <c r="M900" s="4">
        <f t="shared" si="299"/>
        <v>0</v>
      </c>
      <c r="N900" s="11">
        <f t="shared" si="304"/>
        <v>0</v>
      </c>
      <c r="O900" s="6" t="e">
        <f t="shared" si="305"/>
        <v>#DIV/0!</v>
      </c>
      <c r="P900" s="6"/>
      <c r="Q900" s="4">
        <f t="shared" si="291"/>
        <v>0</v>
      </c>
      <c r="R900" s="4">
        <f t="shared" si="292"/>
        <v>0</v>
      </c>
      <c r="S900" s="5" t="e">
        <f t="shared" si="293"/>
        <v>#DIV/0!</v>
      </c>
      <c r="T900" s="6"/>
      <c r="U900" s="4">
        <f t="shared" si="294"/>
        <v>0</v>
      </c>
      <c r="V900" s="4">
        <f t="shared" si="295"/>
        <v>0</v>
      </c>
      <c r="W900" s="4"/>
      <c r="X900" s="7">
        <f t="shared" si="298"/>
        <v>0</v>
      </c>
      <c r="Y900" s="7">
        <f t="shared" si="296"/>
        <v>0</v>
      </c>
      <c r="Z900" s="10">
        <f t="shared" si="306"/>
        <v>0</v>
      </c>
      <c r="AA900" s="9" t="e">
        <f t="shared" si="297"/>
        <v>#DIV/0!</v>
      </c>
    </row>
    <row r="901" spans="1:27" x14ac:dyDescent="0.45">
      <c r="A901" s="2"/>
      <c r="B901" s="1"/>
      <c r="C901" s="2"/>
      <c r="D901" s="57" t="e">
        <f t="shared" si="289"/>
        <v>#DIV/0!</v>
      </c>
      <c r="E901" s="3"/>
      <c r="F901" s="4"/>
      <c r="G901" s="4"/>
      <c r="H901" s="4">
        <f t="shared" si="302"/>
        <v>0</v>
      </c>
      <c r="I901" s="4">
        <f t="shared" si="303"/>
        <v>0</v>
      </c>
      <c r="J901" s="12" t="e">
        <f t="shared" si="290"/>
        <v>#DIV/0!</v>
      </c>
      <c r="K901" s="4">
        <f t="shared" si="300"/>
        <v>0</v>
      </c>
      <c r="L901" s="4">
        <f t="shared" si="301"/>
        <v>0</v>
      </c>
      <c r="M901" s="4">
        <f t="shared" si="299"/>
        <v>0</v>
      </c>
      <c r="N901" s="11">
        <f t="shared" si="304"/>
        <v>0</v>
      </c>
      <c r="O901" s="6" t="e">
        <f t="shared" si="305"/>
        <v>#DIV/0!</v>
      </c>
      <c r="P901" s="6"/>
      <c r="Q901" s="4">
        <f t="shared" si="291"/>
        <v>0</v>
      </c>
      <c r="R901" s="4">
        <f t="shared" si="292"/>
        <v>0</v>
      </c>
      <c r="S901" s="5" t="e">
        <f t="shared" si="293"/>
        <v>#DIV/0!</v>
      </c>
      <c r="T901" s="6"/>
      <c r="U901" s="4">
        <f t="shared" si="294"/>
        <v>0</v>
      </c>
      <c r="V901" s="4">
        <f t="shared" si="295"/>
        <v>0</v>
      </c>
      <c r="W901" s="4"/>
      <c r="X901" s="7">
        <f t="shared" si="298"/>
        <v>0</v>
      </c>
      <c r="Y901" s="7">
        <f t="shared" si="296"/>
        <v>0</v>
      </c>
      <c r="Z901" s="10">
        <f t="shared" si="306"/>
        <v>0</v>
      </c>
      <c r="AA901" s="9" t="e">
        <f t="shared" si="297"/>
        <v>#DIV/0!</v>
      </c>
    </row>
    <row r="902" spans="1:27" x14ac:dyDescent="0.45">
      <c r="A902" s="2"/>
      <c r="B902" s="1"/>
      <c r="C902" s="2"/>
      <c r="D902" s="57" t="e">
        <f t="shared" si="289"/>
        <v>#DIV/0!</v>
      </c>
      <c r="E902" s="3"/>
      <c r="F902" s="4"/>
      <c r="G902" s="4"/>
      <c r="H902" s="4">
        <f t="shared" si="302"/>
        <v>0</v>
      </c>
      <c r="I902" s="4">
        <f t="shared" si="303"/>
        <v>0</v>
      </c>
      <c r="J902" s="12" t="e">
        <f t="shared" si="290"/>
        <v>#DIV/0!</v>
      </c>
      <c r="K902" s="4">
        <f t="shared" si="300"/>
        <v>0</v>
      </c>
      <c r="L902" s="4">
        <f t="shared" si="301"/>
        <v>0</v>
      </c>
      <c r="M902" s="4">
        <f t="shared" si="299"/>
        <v>0</v>
      </c>
      <c r="N902" s="11">
        <f t="shared" si="304"/>
        <v>0</v>
      </c>
      <c r="O902" s="6" t="e">
        <f t="shared" si="305"/>
        <v>#DIV/0!</v>
      </c>
      <c r="P902" s="6"/>
      <c r="Q902" s="4">
        <f t="shared" si="291"/>
        <v>0</v>
      </c>
      <c r="R902" s="4">
        <f t="shared" si="292"/>
        <v>0</v>
      </c>
      <c r="S902" s="5" t="e">
        <f t="shared" si="293"/>
        <v>#DIV/0!</v>
      </c>
      <c r="T902" s="6"/>
      <c r="U902" s="4">
        <f t="shared" si="294"/>
        <v>0</v>
      </c>
      <c r="V902" s="4">
        <f t="shared" si="295"/>
        <v>0</v>
      </c>
      <c r="W902" s="4"/>
      <c r="X902" s="7">
        <f t="shared" si="298"/>
        <v>0</v>
      </c>
      <c r="Y902" s="7">
        <f t="shared" si="296"/>
        <v>0</v>
      </c>
      <c r="Z902" s="10">
        <f t="shared" si="306"/>
        <v>0</v>
      </c>
      <c r="AA902" s="9" t="e">
        <f t="shared" si="297"/>
        <v>#DIV/0!</v>
      </c>
    </row>
    <row r="903" spans="1:27" x14ac:dyDescent="0.45">
      <c r="A903" s="2"/>
      <c r="B903" s="1"/>
      <c r="C903" s="2"/>
      <c r="D903" s="57" t="e">
        <f t="shared" ref="D903:D965" si="307">F903/C903</f>
        <v>#DIV/0!</v>
      </c>
      <c r="E903" s="3"/>
      <c r="F903" s="4"/>
      <c r="G903" s="4"/>
      <c r="H903" s="4">
        <f t="shared" si="302"/>
        <v>0</v>
      </c>
      <c r="I903" s="4">
        <f t="shared" si="303"/>
        <v>0</v>
      </c>
      <c r="J903" s="12" t="e">
        <f t="shared" si="290"/>
        <v>#DIV/0!</v>
      </c>
      <c r="K903" s="4">
        <f t="shared" si="300"/>
        <v>0</v>
      </c>
      <c r="L903" s="4">
        <f t="shared" si="301"/>
        <v>0</v>
      </c>
      <c r="M903" s="4">
        <f t="shared" si="299"/>
        <v>0</v>
      </c>
      <c r="N903" s="11">
        <f t="shared" si="304"/>
        <v>0</v>
      </c>
      <c r="O903" s="6" t="e">
        <f t="shared" si="305"/>
        <v>#DIV/0!</v>
      </c>
      <c r="P903" s="6"/>
      <c r="Q903" s="4">
        <f t="shared" si="291"/>
        <v>0</v>
      </c>
      <c r="R903" s="4">
        <f t="shared" si="292"/>
        <v>0</v>
      </c>
      <c r="S903" s="5" t="e">
        <f t="shared" si="293"/>
        <v>#DIV/0!</v>
      </c>
      <c r="T903" s="6"/>
      <c r="U903" s="4">
        <f t="shared" si="294"/>
        <v>0</v>
      </c>
      <c r="V903" s="4">
        <f t="shared" si="295"/>
        <v>0</v>
      </c>
      <c r="W903" s="4"/>
      <c r="X903" s="7">
        <f t="shared" si="298"/>
        <v>0</v>
      </c>
      <c r="Y903" s="7">
        <f t="shared" si="296"/>
        <v>0</v>
      </c>
      <c r="Z903" s="10">
        <f t="shared" si="306"/>
        <v>0</v>
      </c>
      <c r="AA903" s="9" t="e">
        <f t="shared" si="297"/>
        <v>#DIV/0!</v>
      </c>
    </row>
    <row r="904" spans="1:27" x14ac:dyDescent="0.45">
      <c r="A904" s="2"/>
      <c r="B904" s="1"/>
      <c r="C904" s="2"/>
      <c r="D904" s="57" t="e">
        <f t="shared" si="307"/>
        <v>#DIV/0!</v>
      </c>
      <c r="E904" s="3"/>
      <c r="F904" s="4"/>
      <c r="G904" s="4"/>
      <c r="H904" s="4">
        <f t="shared" si="302"/>
        <v>0</v>
      </c>
      <c r="I904" s="4">
        <f t="shared" si="303"/>
        <v>0</v>
      </c>
      <c r="J904" s="12" t="e">
        <f t="shared" si="290"/>
        <v>#DIV/0!</v>
      </c>
      <c r="K904" s="4">
        <f t="shared" si="300"/>
        <v>0</v>
      </c>
      <c r="L904" s="4">
        <f t="shared" si="301"/>
        <v>0</v>
      </c>
      <c r="M904" s="4">
        <f t="shared" si="299"/>
        <v>0</v>
      </c>
      <c r="N904" s="11">
        <f t="shared" si="304"/>
        <v>0</v>
      </c>
      <c r="O904" s="6" t="e">
        <f t="shared" si="305"/>
        <v>#DIV/0!</v>
      </c>
      <c r="P904" s="6"/>
      <c r="Q904" s="4">
        <f t="shared" si="291"/>
        <v>0</v>
      </c>
      <c r="R904" s="4">
        <f t="shared" si="292"/>
        <v>0</v>
      </c>
      <c r="S904" s="5" t="e">
        <f t="shared" si="293"/>
        <v>#DIV/0!</v>
      </c>
      <c r="T904" s="6"/>
      <c r="U904" s="4">
        <f t="shared" si="294"/>
        <v>0</v>
      </c>
      <c r="V904" s="4">
        <f t="shared" si="295"/>
        <v>0</v>
      </c>
      <c r="W904" s="4"/>
      <c r="X904" s="7">
        <f t="shared" si="298"/>
        <v>0</v>
      </c>
      <c r="Y904" s="7">
        <f t="shared" si="296"/>
        <v>0</v>
      </c>
      <c r="Z904" s="10">
        <f t="shared" si="306"/>
        <v>0</v>
      </c>
      <c r="AA904" s="9" t="e">
        <f t="shared" si="297"/>
        <v>#DIV/0!</v>
      </c>
    </row>
    <row r="905" spans="1:27" x14ac:dyDescent="0.45">
      <c r="A905" s="2"/>
      <c r="B905" s="1"/>
      <c r="C905" s="2"/>
      <c r="D905" s="57" t="e">
        <f t="shared" si="307"/>
        <v>#DIV/0!</v>
      </c>
      <c r="E905" s="3"/>
      <c r="F905" s="4"/>
      <c r="G905" s="4"/>
      <c r="H905" s="4">
        <f t="shared" si="302"/>
        <v>0</v>
      </c>
      <c r="I905" s="4">
        <f t="shared" si="303"/>
        <v>0</v>
      </c>
      <c r="J905" s="12" t="e">
        <f t="shared" si="290"/>
        <v>#DIV/0!</v>
      </c>
      <c r="K905" s="4">
        <f t="shared" si="300"/>
        <v>0</v>
      </c>
      <c r="L905" s="4">
        <f t="shared" si="301"/>
        <v>0</v>
      </c>
      <c r="M905" s="4">
        <f t="shared" si="299"/>
        <v>0</v>
      </c>
      <c r="N905" s="11">
        <f t="shared" si="304"/>
        <v>0</v>
      </c>
      <c r="O905" s="6" t="e">
        <f t="shared" si="305"/>
        <v>#DIV/0!</v>
      </c>
      <c r="P905" s="6"/>
      <c r="Q905" s="4">
        <f t="shared" si="291"/>
        <v>0</v>
      </c>
      <c r="R905" s="4">
        <f t="shared" si="292"/>
        <v>0</v>
      </c>
      <c r="S905" s="5" t="e">
        <f t="shared" si="293"/>
        <v>#DIV/0!</v>
      </c>
      <c r="T905" s="6"/>
      <c r="U905" s="4">
        <f t="shared" si="294"/>
        <v>0</v>
      </c>
      <c r="V905" s="4">
        <f t="shared" si="295"/>
        <v>0</v>
      </c>
      <c r="W905" s="4"/>
      <c r="X905" s="7">
        <f t="shared" si="298"/>
        <v>0</v>
      </c>
      <c r="Y905" s="7">
        <f t="shared" si="296"/>
        <v>0</v>
      </c>
      <c r="Z905" s="10">
        <f t="shared" si="306"/>
        <v>0</v>
      </c>
      <c r="AA905" s="9" t="e">
        <f t="shared" si="297"/>
        <v>#DIV/0!</v>
      </c>
    </row>
    <row r="906" spans="1:27" x14ac:dyDescent="0.45">
      <c r="A906" s="2"/>
      <c r="B906" s="1"/>
      <c r="C906" s="2"/>
      <c r="D906" s="57" t="e">
        <f t="shared" si="307"/>
        <v>#DIV/0!</v>
      </c>
      <c r="E906" s="3"/>
      <c r="F906" s="4"/>
      <c r="G906" s="4"/>
      <c r="H906" s="4">
        <f t="shared" si="302"/>
        <v>0</v>
      </c>
      <c r="I906" s="4">
        <f t="shared" si="303"/>
        <v>0</v>
      </c>
      <c r="J906" s="12" t="e">
        <f t="shared" si="290"/>
        <v>#DIV/0!</v>
      </c>
      <c r="K906" s="4">
        <f t="shared" si="300"/>
        <v>0</v>
      </c>
      <c r="L906" s="4">
        <f t="shared" si="301"/>
        <v>0</v>
      </c>
      <c r="M906" s="4">
        <f t="shared" si="299"/>
        <v>0</v>
      </c>
      <c r="N906" s="11">
        <f t="shared" si="304"/>
        <v>0</v>
      </c>
      <c r="O906" s="6" t="e">
        <f t="shared" si="305"/>
        <v>#DIV/0!</v>
      </c>
      <c r="P906" s="6"/>
      <c r="Q906" s="4">
        <f t="shared" si="291"/>
        <v>0</v>
      </c>
      <c r="R906" s="4">
        <f t="shared" si="292"/>
        <v>0</v>
      </c>
      <c r="S906" s="5" t="e">
        <f t="shared" si="293"/>
        <v>#DIV/0!</v>
      </c>
      <c r="T906" s="6"/>
      <c r="U906" s="4">
        <f t="shared" si="294"/>
        <v>0</v>
      </c>
      <c r="V906" s="4">
        <f t="shared" si="295"/>
        <v>0</v>
      </c>
      <c r="W906" s="4"/>
      <c r="X906" s="7">
        <f t="shared" si="298"/>
        <v>0</v>
      </c>
      <c r="Y906" s="7">
        <f t="shared" si="296"/>
        <v>0</v>
      </c>
      <c r="Z906" s="10">
        <f t="shared" si="306"/>
        <v>0</v>
      </c>
      <c r="AA906" s="9" t="e">
        <f t="shared" si="297"/>
        <v>#DIV/0!</v>
      </c>
    </row>
    <row r="907" spans="1:27" x14ac:dyDescent="0.45">
      <c r="A907" s="2"/>
      <c r="B907" s="1"/>
      <c r="C907" s="2"/>
      <c r="D907" s="57" t="e">
        <f t="shared" si="307"/>
        <v>#DIV/0!</v>
      </c>
      <c r="E907" s="3"/>
      <c r="F907" s="4"/>
      <c r="G907" s="4"/>
      <c r="H907" s="4">
        <f t="shared" si="302"/>
        <v>0</v>
      </c>
      <c r="I907" s="4">
        <f t="shared" si="303"/>
        <v>0</v>
      </c>
      <c r="J907" s="12" t="e">
        <f t="shared" si="290"/>
        <v>#DIV/0!</v>
      </c>
      <c r="K907" s="4">
        <f t="shared" si="300"/>
        <v>0</v>
      </c>
      <c r="L907" s="4">
        <f t="shared" si="301"/>
        <v>0</v>
      </c>
      <c r="M907" s="4">
        <f t="shared" si="299"/>
        <v>0</v>
      </c>
      <c r="N907" s="11">
        <f t="shared" si="304"/>
        <v>0</v>
      </c>
      <c r="O907" s="6" t="e">
        <f t="shared" si="305"/>
        <v>#DIV/0!</v>
      </c>
      <c r="P907" s="6"/>
      <c r="Q907" s="4">
        <f t="shared" si="291"/>
        <v>0</v>
      </c>
      <c r="R907" s="4">
        <f t="shared" si="292"/>
        <v>0</v>
      </c>
      <c r="S907" s="5" t="e">
        <f t="shared" si="293"/>
        <v>#DIV/0!</v>
      </c>
      <c r="T907" s="6"/>
      <c r="U907" s="4">
        <f t="shared" si="294"/>
        <v>0</v>
      </c>
      <c r="V907" s="4">
        <f t="shared" si="295"/>
        <v>0</v>
      </c>
      <c r="W907" s="4"/>
      <c r="X907" s="7">
        <f t="shared" si="298"/>
        <v>0</v>
      </c>
      <c r="Y907" s="7">
        <f t="shared" si="296"/>
        <v>0</v>
      </c>
      <c r="Z907" s="10">
        <f t="shared" si="306"/>
        <v>0</v>
      </c>
      <c r="AA907" s="9" t="e">
        <f t="shared" si="297"/>
        <v>#DIV/0!</v>
      </c>
    </row>
    <row r="908" spans="1:27" x14ac:dyDescent="0.45">
      <c r="A908" s="2"/>
      <c r="B908" s="1"/>
      <c r="C908" s="2"/>
      <c r="D908" s="57" t="e">
        <f t="shared" si="307"/>
        <v>#DIV/0!</v>
      </c>
      <c r="E908" s="3"/>
      <c r="F908" s="4"/>
      <c r="G908" s="4"/>
      <c r="H908" s="4">
        <f t="shared" si="302"/>
        <v>0</v>
      </c>
      <c r="I908" s="4">
        <f t="shared" si="303"/>
        <v>0</v>
      </c>
      <c r="J908" s="12" t="e">
        <f t="shared" ref="J908:J965" si="308">I908/N908</f>
        <v>#DIV/0!</v>
      </c>
      <c r="K908" s="4">
        <f t="shared" si="300"/>
        <v>0</v>
      </c>
      <c r="L908" s="4">
        <f t="shared" si="301"/>
        <v>0</v>
      </c>
      <c r="M908" s="4">
        <f t="shared" si="299"/>
        <v>0</v>
      </c>
      <c r="N908" s="11">
        <f t="shared" si="304"/>
        <v>0</v>
      </c>
      <c r="O908" s="6" t="e">
        <f t="shared" si="305"/>
        <v>#DIV/0!</v>
      </c>
      <c r="P908" s="6"/>
      <c r="Q908" s="4">
        <f t="shared" si="291"/>
        <v>0</v>
      </c>
      <c r="R908" s="4">
        <f t="shared" si="292"/>
        <v>0</v>
      </c>
      <c r="S908" s="5" t="e">
        <f t="shared" si="293"/>
        <v>#DIV/0!</v>
      </c>
      <c r="T908" s="6"/>
      <c r="U908" s="4">
        <f t="shared" si="294"/>
        <v>0</v>
      </c>
      <c r="V908" s="4">
        <f t="shared" si="295"/>
        <v>0</v>
      </c>
      <c r="W908" s="4"/>
      <c r="X908" s="7">
        <f t="shared" si="298"/>
        <v>0</v>
      </c>
      <c r="Y908" s="7">
        <f t="shared" si="296"/>
        <v>0</v>
      </c>
      <c r="Z908" s="10">
        <f t="shared" si="306"/>
        <v>0</v>
      </c>
      <c r="AA908" s="9" t="e">
        <f t="shared" si="297"/>
        <v>#DIV/0!</v>
      </c>
    </row>
    <row r="909" spans="1:27" x14ac:dyDescent="0.45">
      <c r="A909" s="2"/>
      <c r="B909" s="1"/>
      <c r="C909" s="2"/>
      <c r="D909" s="57" t="e">
        <f t="shared" si="307"/>
        <v>#DIV/0!</v>
      </c>
      <c r="E909" s="3"/>
      <c r="F909" s="4"/>
      <c r="G909" s="4"/>
      <c r="H909" s="4">
        <f t="shared" si="302"/>
        <v>0</v>
      </c>
      <c r="I909" s="4">
        <f t="shared" si="303"/>
        <v>0</v>
      </c>
      <c r="J909" s="12" t="e">
        <f t="shared" si="308"/>
        <v>#DIV/0!</v>
      </c>
      <c r="K909" s="4">
        <f t="shared" si="300"/>
        <v>0</v>
      </c>
      <c r="L909" s="4">
        <f t="shared" si="301"/>
        <v>0</v>
      </c>
      <c r="M909" s="4">
        <f t="shared" si="299"/>
        <v>0</v>
      </c>
      <c r="N909" s="11">
        <f t="shared" si="304"/>
        <v>0</v>
      </c>
      <c r="O909" s="6" t="e">
        <f t="shared" si="305"/>
        <v>#DIV/0!</v>
      </c>
      <c r="P909" s="6"/>
      <c r="Q909" s="4">
        <f t="shared" si="291"/>
        <v>0</v>
      </c>
      <c r="R909" s="4">
        <f t="shared" si="292"/>
        <v>0</v>
      </c>
      <c r="S909" s="5" t="e">
        <f t="shared" si="293"/>
        <v>#DIV/0!</v>
      </c>
      <c r="T909" s="6"/>
      <c r="U909" s="4">
        <f t="shared" si="294"/>
        <v>0</v>
      </c>
      <c r="V909" s="4">
        <f t="shared" si="295"/>
        <v>0</v>
      </c>
      <c r="W909" s="4"/>
      <c r="X909" s="7">
        <f t="shared" si="298"/>
        <v>0</v>
      </c>
      <c r="Y909" s="7">
        <f t="shared" si="296"/>
        <v>0</v>
      </c>
      <c r="Z909" s="10">
        <f t="shared" si="306"/>
        <v>0</v>
      </c>
      <c r="AA909" s="9" t="e">
        <f t="shared" si="297"/>
        <v>#DIV/0!</v>
      </c>
    </row>
    <row r="910" spans="1:27" x14ac:dyDescent="0.45">
      <c r="A910" s="2"/>
      <c r="B910" s="1"/>
      <c r="C910" s="2"/>
      <c r="D910" s="57" t="e">
        <f t="shared" si="307"/>
        <v>#DIV/0!</v>
      </c>
      <c r="E910" s="3"/>
      <c r="F910" s="4"/>
      <c r="G910" s="4"/>
      <c r="H910" s="4">
        <f t="shared" si="302"/>
        <v>0</v>
      </c>
      <c r="I910" s="4">
        <f t="shared" si="303"/>
        <v>0</v>
      </c>
      <c r="J910" s="12" t="e">
        <f t="shared" si="308"/>
        <v>#DIV/0!</v>
      </c>
      <c r="K910" s="4">
        <f t="shared" si="300"/>
        <v>0</v>
      </c>
      <c r="L910" s="4">
        <f t="shared" si="301"/>
        <v>0</v>
      </c>
      <c r="M910" s="4">
        <f t="shared" si="299"/>
        <v>0</v>
      </c>
      <c r="N910" s="11">
        <f t="shared" si="304"/>
        <v>0</v>
      </c>
      <c r="O910" s="6" t="e">
        <f t="shared" si="305"/>
        <v>#DIV/0!</v>
      </c>
      <c r="P910" s="6"/>
      <c r="Q910" s="4">
        <f t="shared" ref="Q910:Q964" si="309">G910/2</f>
        <v>0</v>
      </c>
      <c r="R910" s="4">
        <f t="shared" ref="R910:R964" si="310">(F910*0.02)</f>
        <v>0</v>
      </c>
      <c r="S910" s="5" t="e">
        <f t="shared" ref="S910:S964" si="311">(G910/F910)</f>
        <v>#DIV/0!</v>
      </c>
      <c r="T910" s="6"/>
      <c r="U910" s="4">
        <f t="shared" ref="U910:U964" si="312">M910+Q910</f>
        <v>0</v>
      </c>
      <c r="V910" s="4">
        <f t="shared" ref="V910:V964" si="313">G910-U910</f>
        <v>0</v>
      </c>
      <c r="W910" s="4"/>
      <c r="X910" s="7">
        <f t="shared" si="298"/>
        <v>0</v>
      </c>
      <c r="Y910" s="7">
        <f t="shared" ref="Y910:Y964" si="314">G910-(M910+X910)</f>
        <v>0</v>
      </c>
      <c r="Z910" s="10">
        <f t="shared" si="306"/>
        <v>0</v>
      </c>
      <c r="AA910" s="9" t="e">
        <f t="shared" ref="AA910:AA964" si="315">Y910*12/F910</f>
        <v>#DIV/0!</v>
      </c>
    </row>
    <row r="911" spans="1:27" x14ac:dyDescent="0.45">
      <c r="A911" s="2"/>
      <c r="B911" s="1"/>
      <c r="C911" s="2"/>
      <c r="D911" s="57" t="e">
        <f t="shared" si="307"/>
        <v>#DIV/0!</v>
      </c>
      <c r="E911" s="3"/>
      <c r="F911" s="4"/>
      <c r="G911" s="4"/>
      <c r="H911" s="4">
        <f t="shared" si="302"/>
        <v>0</v>
      </c>
      <c r="I911" s="4">
        <f t="shared" si="303"/>
        <v>0</v>
      </c>
      <c r="J911" s="12" t="e">
        <f t="shared" si="308"/>
        <v>#DIV/0!</v>
      </c>
      <c r="K911" s="4">
        <f t="shared" si="300"/>
        <v>0</v>
      </c>
      <c r="L911" s="4">
        <f t="shared" si="301"/>
        <v>0</v>
      </c>
      <c r="M911" s="4">
        <f t="shared" si="299"/>
        <v>0</v>
      </c>
      <c r="N911" s="11">
        <f t="shared" si="304"/>
        <v>0</v>
      </c>
      <c r="O911" s="6" t="e">
        <f t="shared" si="305"/>
        <v>#DIV/0!</v>
      </c>
      <c r="P911" s="6"/>
      <c r="Q911" s="4">
        <f t="shared" si="309"/>
        <v>0</v>
      </c>
      <c r="R911" s="4">
        <f t="shared" si="310"/>
        <v>0</v>
      </c>
      <c r="S911" s="5" t="e">
        <f t="shared" si="311"/>
        <v>#DIV/0!</v>
      </c>
      <c r="T911" s="6"/>
      <c r="U911" s="4">
        <f t="shared" si="312"/>
        <v>0</v>
      </c>
      <c r="V911" s="4">
        <f t="shared" si="313"/>
        <v>0</v>
      </c>
      <c r="W911" s="4"/>
      <c r="X911" s="7">
        <f t="shared" si="298"/>
        <v>0</v>
      </c>
      <c r="Y911" s="7">
        <f t="shared" si="314"/>
        <v>0</v>
      </c>
      <c r="Z911" s="10">
        <f t="shared" si="306"/>
        <v>0</v>
      </c>
      <c r="AA911" s="9" t="e">
        <f t="shared" si="315"/>
        <v>#DIV/0!</v>
      </c>
    </row>
    <row r="912" spans="1:27" x14ac:dyDescent="0.45">
      <c r="A912" s="2"/>
      <c r="B912" s="1"/>
      <c r="C912" s="2"/>
      <c r="D912" s="57" t="e">
        <f t="shared" si="307"/>
        <v>#DIV/0!</v>
      </c>
      <c r="E912" s="3"/>
      <c r="F912" s="4"/>
      <c r="G912" s="4"/>
      <c r="H912" s="4">
        <f t="shared" si="302"/>
        <v>0</v>
      </c>
      <c r="I912" s="4">
        <f t="shared" si="303"/>
        <v>0</v>
      </c>
      <c r="J912" s="12" t="e">
        <f t="shared" si="308"/>
        <v>#DIV/0!</v>
      </c>
      <c r="K912" s="4">
        <f t="shared" si="300"/>
        <v>0</v>
      </c>
      <c r="L912" s="4">
        <f t="shared" si="301"/>
        <v>0</v>
      </c>
      <c r="M912" s="4">
        <f t="shared" si="299"/>
        <v>0</v>
      </c>
      <c r="N912" s="11">
        <f t="shared" si="304"/>
        <v>0</v>
      </c>
      <c r="O912" s="6" t="e">
        <f t="shared" si="305"/>
        <v>#DIV/0!</v>
      </c>
      <c r="P912" s="6"/>
      <c r="Q912" s="4">
        <f t="shared" si="309"/>
        <v>0</v>
      </c>
      <c r="R912" s="4">
        <f t="shared" si="310"/>
        <v>0</v>
      </c>
      <c r="S912" s="5" t="e">
        <f t="shared" si="311"/>
        <v>#DIV/0!</v>
      </c>
      <c r="T912" s="6"/>
      <c r="U912" s="4">
        <f t="shared" si="312"/>
        <v>0</v>
      </c>
      <c r="V912" s="4">
        <f t="shared" si="313"/>
        <v>0</v>
      </c>
      <c r="W912" s="4"/>
      <c r="X912" s="7">
        <f t="shared" si="298"/>
        <v>0</v>
      </c>
      <c r="Y912" s="7">
        <f t="shared" si="314"/>
        <v>0</v>
      </c>
      <c r="Z912" s="10">
        <f t="shared" si="306"/>
        <v>0</v>
      </c>
      <c r="AA912" s="9" t="e">
        <f t="shared" si="315"/>
        <v>#DIV/0!</v>
      </c>
    </row>
    <row r="913" spans="1:27" x14ac:dyDescent="0.45">
      <c r="A913" s="2"/>
      <c r="B913" s="1"/>
      <c r="C913" s="2"/>
      <c r="D913" s="57" t="e">
        <f t="shared" si="307"/>
        <v>#DIV/0!</v>
      </c>
      <c r="E913" s="3"/>
      <c r="F913" s="4"/>
      <c r="G913" s="4"/>
      <c r="H913" s="4">
        <f t="shared" si="302"/>
        <v>0</v>
      </c>
      <c r="I913" s="4">
        <f t="shared" si="303"/>
        <v>0</v>
      </c>
      <c r="J913" s="12" t="e">
        <f t="shared" si="308"/>
        <v>#DIV/0!</v>
      </c>
      <c r="K913" s="4">
        <f t="shared" si="300"/>
        <v>0</v>
      </c>
      <c r="L913" s="4">
        <f t="shared" si="301"/>
        <v>0</v>
      </c>
      <c r="M913" s="4">
        <f t="shared" si="299"/>
        <v>0</v>
      </c>
      <c r="N913" s="11">
        <f t="shared" si="304"/>
        <v>0</v>
      </c>
      <c r="O913" s="6" t="e">
        <f t="shared" si="305"/>
        <v>#DIV/0!</v>
      </c>
      <c r="P913" s="6"/>
      <c r="Q913" s="4">
        <f t="shared" si="309"/>
        <v>0</v>
      </c>
      <c r="R913" s="4">
        <f t="shared" si="310"/>
        <v>0</v>
      </c>
      <c r="S913" s="5" t="e">
        <f t="shared" si="311"/>
        <v>#DIV/0!</v>
      </c>
      <c r="T913" s="6"/>
      <c r="U913" s="4">
        <f t="shared" si="312"/>
        <v>0</v>
      </c>
      <c r="V913" s="4">
        <f t="shared" si="313"/>
        <v>0</v>
      </c>
      <c r="W913" s="4"/>
      <c r="X913" s="7">
        <f t="shared" si="298"/>
        <v>0</v>
      </c>
      <c r="Y913" s="7">
        <f t="shared" si="314"/>
        <v>0</v>
      </c>
      <c r="Z913" s="10">
        <f t="shared" si="306"/>
        <v>0</v>
      </c>
      <c r="AA913" s="9" t="e">
        <f t="shared" si="315"/>
        <v>#DIV/0!</v>
      </c>
    </row>
    <row r="914" spans="1:27" x14ac:dyDescent="0.45">
      <c r="A914" s="2"/>
      <c r="B914" s="1"/>
      <c r="C914" s="2"/>
      <c r="D914" s="57" t="e">
        <f t="shared" si="307"/>
        <v>#DIV/0!</v>
      </c>
      <c r="E914" s="3"/>
      <c r="F914" s="4"/>
      <c r="G914" s="4"/>
      <c r="H914" s="4">
        <f t="shared" si="302"/>
        <v>0</v>
      </c>
      <c r="I914" s="4">
        <f t="shared" si="303"/>
        <v>0</v>
      </c>
      <c r="J914" s="12" t="e">
        <f t="shared" si="308"/>
        <v>#DIV/0!</v>
      </c>
      <c r="K914" s="4">
        <f t="shared" si="300"/>
        <v>0</v>
      </c>
      <c r="L914" s="4">
        <f t="shared" si="301"/>
        <v>0</v>
      </c>
      <c r="M914" s="4">
        <f t="shared" si="299"/>
        <v>0</v>
      </c>
      <c r="N914" s="11">
        <f t="shared" si="304"/>
        <v>0</v>
      </c>
      <c r="O914" s="6" t="e">
        <f t="shared" si="305"/>
        <v>#DIV/0!</v>
      </c>
      <c r="P914" s="6"/>
      <c r="Q914" s="4">
        <f t="shared" si="309"/>
        <v>0</v>
      </c>
      <c r="R914" s="4">
        <f t="shared" si="310"/>
        <v>0</v>
      </c>
      <c r="S914" s="5" t="e">
        <f t="shared" si="311"/>
        <v>#DIV/0!</v>
      </c>
      <c r="T914" s="6"/>
      <c r="U914" s="4">
        <f t="shared" si="312"/>
        <v>0</v>
      </c>
      <c r="V914" s="4">
        <f t="shared" si="313"/>
        <v>0</v>
      </c>
      <c r="W914" s="4"/>
      <c r="X914" s="7">
        <f t="shared" si="298"/>
        <v>0</v>
      </c>
      <c r="Y914" s="7">
        <f t="shared" si="314"/>
        <v>0</v>
      </c>
      <c r="Z914" s="10">
        <f t="shared" si="306"/>
        <v>0</v>
      </c>
      <c r="AA914" s="9" t="e">
        <f t="shared" si="315"/>
        <v>#DIV/0!</v>
      </c>
    </row>
    <row r="915" spans="1:27" x14ac:dyDescent="0.45">
      <c r="A915" s="2"/>
      <c r="B915" s="1"/>
      <c r="C915" s="2"/>
      <c r="D915" s="57" t="e">
        <f t="shared" si="307"/>
        <v>#DIV/0!</v>
      </c>
      <c r="E915" s="3"/>
      <c r="F915" s="4"/>
      <c r="G915" s="4"/>
      <c r="H915" s="4">
        <f t="shared" si="302"/>
        <v>0</v>
      </c>
      <c r="I915" s="4">
        <f t="shared" si="303"/>
        <v>0</v>
      </c>
      <c r="J915" s="12" t="e">
        <f t="shared" si="308"/>
        <v>#DIV/0!</v>
      </c>
      <c r="K915" s="4">
        <f t="shared" si="300"/>
        <v>0</v>
      </c>
      <c r="L915" s="4">
        <f t="shared" si="301"/>
        <v>0</v>
      </c>
      <c r="M915" s="4">
        <f t="shared" si="299"/>
        <v>0</v>
      </c>
      <c r="N915" s="11">
        <f t="shared" si="304"/>
        <v>0</v>
      </c>
      <c r="O915" s="6" t="e">
        <f t="shared" si="305"/>
        <v>#DIV/0!</v>
      </c>
      <c r="P915" s="6"/>
      <c r="Q915" s="4">
        <f t="shared" si="309"/>
        <v>0</v>
      </c>
      <c r="R915" s="4">
        <f t="shared" si="310"/>
        <v>0</v>
      </c>
      <c r="S915" s="5" t="e">
        <f t="shared" si="311"/>
        <v>#DIV/0!</v>
      </c>
      <c r="T915" s="6"/>
      <c r="U915" s="4">
        <f t="shared" si="312"/>
        <v>0</v>
      </c>
      <c r="V915" s="4">
        <f t="shared" si="313"/>
        <v>0</v>
      </c>
      <c r="W915" s="4"/>
      <c r="X915" s="7">
        <f t="shared" si="298"/>
        <v>0</v>
      </c>
      <c r="Y915" s="7">
        <f t="shared" si="314"/>
        <v>0</v>
      </c>
      <c r="Z915" s="10">
        <f t="shared" si="306"/>
        <v>0</v>
      </c>
      <c r="AA915" s="9" t="e">
        <f t="shared" si="315"/>
        <v>#DIV/0!</v>
      </c>
    </row>
    <row r="916" spans="1:27" x14ac:dyDescent="0.45">
      <c r="A916" s="2"/>
      <c r="B916" s="1"/>
      <c r="C916" s="2"/>
      <c r="D916" s="57" t="e">
        <f t="shared" si="307"/>
        <v>#DIV/0!</v>
      </c>
      <c r="E916" s="3"/>
      <c r="F916" s="4"/>
      <c r="G916" s="4"/>
      <c r="H916" s="4">
        <f t="shared" si="302"/>
        <v>0</v>
      </c>
      <c r="I916" s="4">
        <f t="shared" si="303"/>
        <v>0</v>
      </c>
      <c r="J916" s="12" t="e">
        <f t="shared" si="308"/>
        <v>#DIV/0!</v>
      </c>
      <c r="K916" s="4">
        <f t="shared" si="300"/>
        <v>0</v>
      </c>
      <c r="L916" s="4">
        <f t="shared" si="301"/>
        <v>0</v>
      </c>
      <c r="M916" s="4">
        <f t="shared" si="299"/>
        <v>0</v>
      </c>
      <c r="N916" s="11">
        <f t="shared" si="304"/>
        <v>0</v>
      </c>
      <c r="O916" s="6" t="e">
        <f t="shared" si="305"/>
        <v>#DIV/0!</v>
      </c>
      <c r="P916" s="6"/>
      <c r="Q916" s="4">
        <f t="shared" si="309"/>
        <v>0</v>
      </c>
      <c r="R916" s="4">
        <f t="shared" si="310"/>
        <v>0</v>
      </c>
      <c r="S916" s="5" t="e">
        <f t="shared" si="311"/>
        <v>#DIV/0!</v>
      </c>
      <c r="T916" s="6"/>
      <c r="U916" s="4">
        <f t="shared" si="312"/>
        <v>0</v>
      </c>
      <c r="V916" s="4">
        <f t="shared" si="313"/>
        <v>0</v>
      </c>
      <c r="W916" s="4"/>
      <c r="X916" s="7">
        <f t="shared" si="298"/>
        <v>0</v>
      </c>
      <c r="Y916" s="7">
        <f t="shared" si="314"/>
        <v>0</v>
      </c>
      <c r="Z916" s="10">
        <f t="shared" si="306"/>
        <v>0</v>
      </c>
      <c r="AA916" s="9" t="e">
        <f t="shared" si="315"/>
        <v>#DIV/0!</v>
      </c>
    </row>
    <row r="917" spans="1:27" x14ac:dyDescent="0.45">
      <c r="A917" s="2"/>
      <c r="B917" s="1"/>
      <c r="C917" s="2"/>
      <c r="D917" s="57" t="e">
        <f t="shared" si="307"/>
        <v>#DIV/0!</v>
      </c>
      <c r="E917" s="3"/>
      <c r="F917" s="4"/>
      <c r="G917" s="4"/>
      <c r="H917" s="4">
        <f t="shared" si="302"/>
        <v>0</v>
      </c>
      <c r="I917" s="4">
        <f t="shared" si="303"/>
        <v>0</v>
      </c>
      <c r="J917" s="12" t="e">
        <f t="shared" si="308"/>
        <v>#DIV/0!</v>
      </c>
      <c r="K917" s="4">
        <f t="shared" si="300"/>
        <v>0</v>
      </c>
      <c r="L917" s="4">
        <f t="shared" si="301"/>
        <v>0</v>
      </c>
      <c r="M917" s="4">
        <f t="shared" si="299"/>
        <v>0</v>
      </c>
      <c r="N917" s="11">
        <f t="shared" si="304"/>
        <v>0</v>
      </c>
      <c r="O917" s="6" t="e">
        <f t="shared" si="305"/>
        <v>#DIV/0!</v>
      </c>
      <c r="P917" s="6"/>
      <c r="Q917" s="4">
        <f t="shared" si="309"/>
        <v>0</v>
      </c>
      <c r="R917" s="4">
        <f t="shared" si="310"/>
        <v>0</v>
      </c>
      <c r="S917" s="5" t="e">
        <f t="shared" si="311"/>
        <v>#DIV/0!</v>
      </c>
      <c r="T917" s="6"/>
      <c r="U917" s="4">
        <f t="shared" si="312"/>
        <v>0</v>
      </c>
      <c r="V917" s="4">
        <f t="shared" si="313"/>
        <v>0</v>
      </c>
      <c r="W917" s="4"/>
      <c r="X917" s="7">
        <f t="shared" si="298"/>
        <v>0</v>
      </c>
      <c r="Y917" s="7">
        <f t="shared" si="314"/>
        <v>0</v>
      </c>
      <c r="Z917" s="10">
        <f t="shared" si="306"/>
        <v>0</v>
      </c>
      <c r="AA917" s="9" t="e">
        <f t="shared" si="315"/>
        <v>#DIV/0!</v>
      </c>
    </row>
    <row r="918" spans="1:27" x14ac:dyDescent="0.45">
      <c r="A918" s="2"/>
      <c r="B918" s="1"/>
      <c r="C918" s="2"/>
      <c r="D918" s="57" t="e">
        <f t="shared" si="307"/>
        <v>#DIV/0!</v>
      </c>
      <c r="E918" s="3"/>
      <c r="F918" s="4"/>
      <c r="G918" s="4"/>
      <c r="H918" s="4">
        <f t="shared" si="302"/>
        <v>0</v>
      </c>
      <c r="I918" s="4">
        <f t="shared" si="303"/>
        <v>0</v>
      </c>
      <c r="J918" s="12" t="e">
        <f t="shared" si="308"/>
        <v>#DIV/0!</v>
      </c>
      <c r="K918" s="4">
        <f t="shared" si="300"/>
        <v>0</v>
      </c>
      <c r="L918" s="4">
        <f t="shared" si="301"/>
        <v>0</v>
      </c>
      <c r="M918" s="4">
        <f t="shared" si="299"/>
        <v>0</v>
      </c>
      <c r="N918" s="11">
        <f t="shared" si="304"/>
        <v>0</v>
      </c>
      <c r="O918" s="6" t="e">
        <f t="shared" si="305"/>
        <v>#DIV/0!</v>
      </c>
      <c r="P918" s="6"/>
      <c r="Q918" s="4">
        <f t="shared" si="309"/>
        <v>0</v>
      </c>
      <c r="R918" s="4">
        <f t="shared" si="310"/>
        <v>0</v>
      </c>
      <c r="S918" s="5" t="e">
        <f t="shared" si="311"/>
        <v>#DIV/0!</v>
      </c>
      <c r="T918" s="6"/>
      <c r="U918" s="4">
        <f t="shared" si="312"/>
        <v>0</v>
      </c>
      <c r="V918" s="4">
        <f t="shared" si="313"/>
        <v>0</v>
      </c>
      <c r="W918" s="4"/>
      <c r="X918" s="7">
        <f t="shared" si="298"/>
        <v>0</v>
      </c>
      <c r="Y918" s="7">
        <f t="shared" si="314"/>
        <v>0</v>
      </c>
      <c r="Z918" s="10">
        <f t="shared" si="306"/>
        <v>0</v>
      </c>
      <c r="AA918" s="9" t="e">
        <f t="shared" si="315"/>
        <v>#DIV/0!</v>
      </c>
    </row>
    <row r="919" spans="1:27" x14ac:dyDescent="0.45">
      <c r="A919" s="2"/>
      <c r="B919" s="1"/>
      <c r="C919" s="2"/>
      <c r="D919" s="57" t="e">
        <f t="shared" si="307"/>
        <v>#DIV/0!</v>
      </c>
      <c r="E919" s="3"/>
      <c r="F919" s="4"/>
      <c r="G919" s="4"/>
      <c r="H919" s="4">
        <f t="shared" si="302"/>
        <v>0</v>
      </c>
      <c r="I919" s="4">
        <f t="shared" si="303"/>
        <v>0</v>
      </c>
      <c r="J919" s="12" t="e">
        <f t="shared" si="308"/>
        <v>#DIV/0!</v>
      </c>
      <c r="K919" s="4">
        <f t="shared" si="300"/>
        <v>0</v>
      </c>
      <c r="L919" s="4">
        <f t="shared" si="301"/>
        <v>0</v>
      </c>
      <c r="M919" s="4">
        <f t="shared" si="299"/>
        <v>0</v>
      </c>
      <c r="N919" s="11">
        <f t="shared" si="304"/>
        <v>0</v>
      </c>
      <c r="O919" s="6" t="e">
        <f t="shared" si="305"/>
        <v>#DIV/0!</v>
      </c>
      <c r="P919" s="6"/>
      <c r="Q919" s="4">
        <f t="shared" si="309"/>
        <v>0</v>
      </c>
      <c r="R919" s="4">
        <f t="shared" si="310"/>
        <v>0</v>
      </c>
      <c r="S919" s="5" t="e">
        <f t="shared" si="311"/>
        <v>#DIV/0!</v>
      </c>
      <c r="T919" s="6"/>
      <c r="U919" s="4">
        <f t="shared" si="312"/>
        <v>0</v>
      </c>
      <c r="V919" s="4">
        <f t="shared" si="313"/>
        <v>0</v>
      </c>
      <c r="W919" s="4"/>
      <c r="X919" s="7">
        <f t="shared" si="298"/>
        <v>0</v>
      </c>
      <c r="Y919" s="7">
        <f t="shared" si="314"/>
        <v>0</v>
      </c>
      <c r="Z919" s="10">
        <f t="shared" si="306"/>
        <v>0</v>
      </c>
      <c r="AA919" s="9" t="e">
        <f t="shared" si="315"/>
        <v>#DIV/0!</v>
      </c>
    </row>
    <row r="920" spans="1:27" x14ac:dyDescent="0.45">
      <c r="A920" s="2"/>
      <c r="B920" s="1"/>
      <c r="C920" s="2"/>
      <c r="D920" s="57" t="e">
        <f t="shared" si="307"/>
        <v>#DIV/0!</v>
      </c>
      <c r="E920" s="3"/>
      <c r="F920" s="4"/>
      <c r="G920" s="4"/>
      <c r="H920" s="4">
        <f t="shared" si="302"/>
        <v>0</v>
      </c>
      <c r="I920" s="4">
        <f t="shared" si="303"/>
        <v>0</v>
      </c>
      <c r="J920" s="12" t="e">
        <f t="shared" si="308"/>
        <v>#DIV/0!</v>
      </c>
      <c r="K920" s="4">
        <f t="shared" si="300"/>
        <v>0</v>
      </c>
      <c r="L920" s="4">
        <f t="shared" si="301"/>
        <v>0</v>
      </c>
      <c r="M920" s="4">
        <f t="shared" si="299"/>
        <v>0</v>
      </c>
      <c r="N920" s="11">
        <f t="shared" si="304"/>
        <v>0</v>
      </c>
      <c r="O920" s="6" t="e">
        <f t="shared" si="305"/>
        <v>#DIV/0!</v>
      </c>
      <c r="P920" s="6"/>
      <c r="Q920" s="4">
        <f t="shared" si="309"/>
        <v>0</v>
      </c>
      <c r="R920" s="4">
        <f t="shared" si="310"/>
        <v>0</v>
      </c>
      <c r="S920" s="5" t="e">
        <f t="shared" si="311"/>
        <v>#DIV/0!</v>
      </c>
      <c r="T920" s="6"/>
      <c r="U920" s="4">
        <f t="shared" si="312"/>
        <v>0</v>
      </c>
      <c r="V920" s="4">
        <f t="shared" si="313"/>
        <v>0</v>
      </c>
      <c r="W920" s="4"/>
      <c r="X920" s="7">
        <f t="shared" si="298"/>
        <v>0</v>
      </c>
      <c r="Y920" s="7">
        <f t="shared" si="314"/>
        <v>0</v>
      </c>
      <c r="Z920" s="10">
        <f t="shared" si="306"/>
        <v>0</v>
      </c>
      <c r="AA920" s="9" t="e">
        <f t="shared" si="315"/>
        <v>#DIV/0!</v>
      </c>
    </row>
    <row r="921" spans="1:27" x14ac:dyDescent="0.45">
      <c r="A921" s="2"/>
      <c r="B921" s="1"/>
      <c r="C921" s="2"/>
      <c r="D921" s="57" t="e">
        <f t="shared" si="307"/>
        <v>#DIV/0!</v>
      </c>
      <c r="E921" s="3"/>
      <c r="F921" s="4"/>
      <c r="G921" s="4"/>
      <c r="H921" s="4">
        <f t="shared" si="302"/>
        <v>0</v>
      </c>
      <c r="I921" s="4">
        <f t="shared" si="303"/>
        <v>0</v>
      </c>
      <c r="J921" s="12" t="e">
        <f t="shared" si="308"/>
        <v>#DIV/0!</v>
      </c>
      <c r="K921" s="4">
        <f t="shared" si="300"/>
        <v>0</v>
      </c>
      <c r="L921" s="4">
        <f t="shared" si="301"/>
        <v>0</v>
      </c>
      <c r="M921" s="4">
        <f t="shared" si="299"/>
        <v>0</v>
      </c>
      <c r="N921" s="11">
        <f t="shared" si="304"/>
        <v>0</v>
      </c>
      <c r="O921" s="6" t="e">
        <f t="shared" si="305"/>
        <v>#DIV/0!</v>
      </c>
      <c r="P921" s="6"/>
      <c r="Q921" s="4">
        <f t="shared" si="309"/>
        <v>0</v>
      </c>
      <c r="R921" s="4">
        <f t="shared" si="310"/>
        <v>0</v>
      </c>
      <c r="S921" s="5" t="e">
        <f t="shared" si="311"/>
        <v>#DIV/0!</v>
      </c>
      <c r="T921" s="6"/>
      <c r="U921" s="4">
        <f t="shared" si="312"/>
        <v>0</v>
      </c>
      <c r="V921" s="4">
        <f t="shared" si="313"/>
        <v>0</v>
      </c>
      <c r="W921" s="4"/>
      <c r="X921" s="7">
        <f t="shared" si="298"/>
        <v>0</v>
      </c>
      <c r="Y921" s="7">
        <f t="shared" si="314"/>
        <v>0</v>
      </c>
      <c r="Z921" s="10">
        <f t="shared" si="306"/>
        <v>0</v>
      </c>
      <c r="AA921" s="9" t="e">
        <f t="shared" si="315"/>
        <v>#DIV/0!</v>
      </c>
    </row>
    <row r="922" spans="1:27" x14ac:dyDescent="0.45">
      <c r="A922" s="2"/>
      <c r="B922" s="1"/>
      <c r="C922" s="2"/>
      <c r="D922" s="57" t="e">
        <f t="shared" si="307"/>
        <v>#DIV/0!</v>
      </c>
      <c r="E922" s="3"/>
      <c r="F922" s="4"/>
      <c r="G922" s="4"/>
      <c r="H922" s="4">
        <f t="shared" si="302"/>
        <v>0</v>
      </c>
      <c r="I922" s="4">
        <f t="shared" si="303"/>
        <v>0</v>
      </c>
      <c r="J922" s="12" t="e">
        <f t="shared" si="308"/>
        <v>#DIV/0!</v>
      </c>
      <c r="K922" s="4">
        <f t="shared" si="300"/>
        <v>0</v>
      </c>
      <c r="L922" s="4">
        <f t="shared" si="301"/>
        <v>0</v>
      </c>
      <c r="M922" s="4">
        <f t="shared" si="299"/>
        <v>0</v>
      </c>
      <c r="N922" s="11">
        <f t="shared" si="304"/>
        <v>0</v>
      </c>
      <c r="O922" s="6" t="e">
        <f t="shared" si="305"/>
        <v>#DIV/0!</v>
      </c>
      <c r="P922" s="6"/>
      <c r="Q922" s="4">
        <f t="shared" si="309"/>
        <v>0</v>
      </c>
      <c r="R922" s="4">
        <f t="shared" si="310"/>
        <v>0</v>
      </c>
      <c r="S922" s="5" t="e">
        <f t="shared" si="311"/>
        <v>#DIV/0!</v>
      </c>
      <c r="T922" s="6"/>
      <c r="U922" s="4">
        <f t="shared" si="312"/>
        <v>0</v>
      </c>
      <c r="V922" s="4">
        <f t="shared" si="313"/>
        <v>0</v>
      </c>
      <c r="W922" s="4"/>
      <c r="X922" s="7">
        <f t="shared" si="298"/>
        <v>0</v>
      </c>
      <c r="Y922" s="7">
        <f t="shared" si="314"/>
        <v>0</v>
      </c>
      <c r="Z922" s="10">
        <f t="shared" si="306"/>
        <v>0</v>
      </c>
      <c r="AA922" s="9" t="e">
        <f t="shared" si="315"/>
        <v>#DIV/0!</v>
      </c>
    </row>
    <row r="923" spans="1:27" x14ac:dyDescent="0.45">
      <c r="A923" s="2"/>
      <c r="B923" s="1"/>
      <c r="C923" s="2"/>
      <c r="D923" s="57" t="e">
        <f t="shared" si="307"/>
        <v>#DIV/0!</v>
      </c>
      <c r="E923" s="3"/>
      <c r="F923" s="4"/>
      <c r="G923" s="4"/>
      <c r="H923" s="4">
        <f t="shared" si="302"/>
        <v>0</v>
      </c>
      <c r="I923" s="4">
        <f t="shared" si="303"/>
        <v>0</v>
      </c>
      <c r="J923" s="12" t="e">
        <f t="shared" si="308"/>
        <v>#DIV/0!</v>
      </c>
      <c r="K923" s="4">
        <f t="shared" si="300"/>
        <v>0</v>
      </c>
      <c r="L923" s="4">
        <f t="shared" si="301"/>
        <v>0</v>
      </c>
      <c r="M923" s="4">
        <f t="shared" si="299"/>
        <v>0</v>
      </c>
      <c r="N923" s="11">
        <f t="shared" si="304"/>
        <v>0</v>
      </c>
      <c r="O923" s="6" t="e">
        <f t="shared" si="305"/>
        <v>#DIV/0!</v>
      </c>
      <c r="P923" s="6"/>
      <c r="Q923" s="4">
        <f t="shared" si="309"/>
        <v>0</v>
      </c>
      <c r="R923" s="4">
        <f t="shared" si="310"/>
        <v>0</v>
      </c>
      <c r="S923" s="5" t="e">
        <f t="shared" si="311"/>
        <v>#DIV/0!</v>
      </c>
      <c r="T923" s="6"/>
      <c r="U923" s="4">
        <f t="shared" si="312"/>
        <v>0</v>
      </c>
      <c r="V923" s="4">
        <f t="shared" si="313"/>
        <v>0</v>
      </c>
      <c r="W923" s="4"/>
      <c r="X923" s="7">
        <f t="shared" si="298"/>
        <v>0</v>
      </c>
      <c r="Y923" s="7">
        <f t="shared" si="314"/>
        <v>0</v>
      </c>
      <c r="Z923" s="10">
        <f t="shared" si="306"/>
        <v>0</v>
      </c>
      <c r="AA923" s="9" t="e">
        <f t="shared" si="315"/>
        <v>#DIV/0!</v>
      </c>
    </row>
    <row r="924" spans="1:27" x14ac:dyDescent="0.45">
      <c r="A924" s="2"/>
      <c r="B924" s="1"/>
      <c r="C924" s="2"/>
      <c r="D924" s="57" t="e">
        <f t="shared" si="307"/>
        <v>#DIV/0!</v>
      </c>
      <c r="E924" s="3"/>
      <c r="F924" s="4"/>
      <c r="G924" s="4"/>
      <c r="H924" s="4">
        <f t="shared" si="302"/>
        <v>0</v>
      </c>
      <c r="I924" s="4">
        <f t="shared" si="303"/>
        <v>0</v>
      </c>
      <c r="J924" s="12" t="e">
        <f t="shared" si="308"/>
        <v>#DIV/0!</v>
      </c>
      <c r="K924" s="4">
        <f t="shared" si="300"/>
        <v>0</v>
      </c>
      <c r="L924" s="4">
        <f t="shared" si="301"/>
        <v>0</v>
      </c>
      <c r="M924" s="4">
        <f t="shared" si="299"/>
        <v>0</v>
      </c>
      <c r="N924" s="11">
        <f t="shared" si="304"/>
        <v>0</v>
      </c>
      <c r="O924" s="6" t="e">
        <f t="shared" si="305"/>
        <v>#DIV/0!</v>
      </c>
      <c r="P924" s="6"/>
      <c r="Q924" s="4">
        <f t="shared" si="309"/>
        <v>0</v>
      </c>
      <c r="R924" s="4">
        <f t="shared" si="310"/>
        <v>0</v>
      </c>
      <c r="S924" s="5" t="e">
        <f t="shared" si="311"/>
        <v>#DIV/0!</v>
      </c>
      <c r="T924" s="6"/>
      <c r="U924" s="4">
        <f t="shared" si="312"/>
        <v>0</v>
      </c>
      <c r="V924" s="4">
        <f t="shared" si="313"/>
        <v>0</v>
      </c>
      <c r="W924" s="4"/>
      <c r="X924" s="7">
        <f t="shared" si="298"/>
        <v>0</v>
      </c>
      <c r="Y924" s="7">
        <f t="shared" si="314"/>
        <v>0</v>
      </c>
      <c r="Z924" s="10">
        <f t="shared" si="306"/>
        <v>0</v>
      </c>
      <c r="AA924" s="9" t="e">
        <f t="shared" si="315"/>
        <v>#DIV/0!</v>
      </c>
    </row>
    <row r="925" spans="1:27" x14ac:dyDescent="0.45">
      <c r="A925" s="2"/>
      <c r="B925" s="1"/>
      <c r="C925" s="2"/>
      <c r="D925" s="57" t="e">
        <f t="shared" si="307"/>
        <v>#DIV/0!</v>
      </c>
      <c r="E925" s="3"/>
      <c r="F925" s="4"/>
      <c r="G925" s="4"/>
      <c r="H925" s="4">
        <f t="shared" si="302"/>
        <v>0</v>
      </c>
      <c r="I925" s="4">
        <f t="shared" si="303"/>
        <v>0</v>
      </c>
      <c r="J925" s="12" t="e">
        <f t="shared" si="308"/>
        <v>#DIV/0!</v>
      </c>
      <c r="K925" s="4">
        <f t="shared" si="300"/>
        <v>0</v>
      </c>
      <c r="L925" s="4">
        <f t="shared" si="301"/>
        <v>0</v>
      </c>
      <c r="M925" s="4">
        <f t="shared" si="299"/>
        <v>0</v>
      </c>
      <c r="N925" s="11">
        <f t="shared" si="304"/>
        <v>0</v>
      </c>
      <c r="O925" s="6" t="e">
        <f t="shared" si="305"/>
        <v>#DIV/0!</v>
      </c>
      <c r="P925" s="6"/>
      <c r="Q925" s="4">
        <f t="shared" si="309"/>
        <v>0</v>
      </c>
      <c r="R925" s="4">
        <f t="shared" si="310"/>
        <v>0</v>
      </c>
      <c r="S925" s="5" t="e">
        <f t="shared" si="311"/>
        <v>#DIV/0!</v>
      </c>
      <c r="T925" s="6"/>
      <c r="U925" s="4">
        <f t="shared" si="312"/>
        <v>0</v>
      </c>
      <c r="V925" s="4">
        <f t="shared" si="313"/>
        <v>0</v>
      </c>
      <c r="W925" s="4"/>
      <c r="X925" s="7">
        <f t="shared" si="298"/>
        <v>0</v>
      </c>
      <c r="Y925" s="7">
        <f t="shared" si="314"/>
        <v>0</v>
      </c>
      <c r="Z925" s="10">
        <f t="shared" si="306"/>
        <v>0</v>
      </c>
      <c r="AA925" s="9" t="e">
        <f t="shared" si="315"/>
        <v>#DIV/0!</v>
      </c>
    </row>
    <row r="926" spans="1:27" x14ac:dyDescent="0.45">
      <c r="A926" s="2"/>
      <c r="B926" s="1"/>
      <c r="C926" s="2"/>
      <c r="D926" s="57" t="e">
        <f t="shared" si="307"/>
        <v>#DIV/0!</v>
      </c>
      <c r="E926" s="3"/>
      <c r="F926" s="4"/>
      <c r="G926" s="4"/>
      <c r="H926" s="4">
        <f t="shared" si="302"/>
        <v>0</v>
      </c>
      <c r="I926" s="4">
        <f t="shared" si="303"/>
        <v>0</v>
      </c>
      <c r="J926" s="12" t="e">
        <f t="shared" si="308"/>
        <v>#DIV/0!</v>
      </c>
      <c r="K926" s="4">
        <f t="shared" si="300"/>
        <v>0</v>
      </c>
      <c r="L926" s="4">
        <f t="shared" si="301"/>
        <v>0</v>
      </c>
      <c r="M926" s="4">
        <f t="shared" si="299"/>
        <v>0</v>
      </c>
      <c r="N926" s="11">
        <f t="shared" si="304"/>
        <v>0</v>
      </c>
      <c r="O926" s="6" t="e">
        <f t="shared" si="305"/>
        <v>#DIV/0!</v>
      </c>
      <c r="P926" s="6"/>
      <c r="Q926" s="4">
        <f t="shared" si="309"/>
        <v>0</v>
      </c>
      <c r="R926" s="4">
        <f t="shared" si="310"/>
        <v>0</v>
      </c>
      <c r="S926" s="5" t="e">
        <f t="shared" si="311"/>
        <v>#DIV/0!</v>
      </c>
      <c r="T926" s="6"/>
      <c r="U926" s="4">
        <f t="shared" si="312"/>
        <v>0</v>
      </c>
      <c r="V926" s="4">
        <f t="shared" si="313"/>
        <v>0</v>
      </c>
      <c r="W926" s="4"/>
      <c r="X926" s="7">
        <f t="shared" si="298"/>
        <v>0</v>
      </c>
      <c r="Y926" s="7">
        <f t="shared" si="314"/>
        <v>0</v>
      </c>
      <c r="Z926" s="10">
        <f t="shared" si="306"/>
        <v>0</v>
      </c>
      <c r="AA926" s="9" t="e">
        <f t="shared" si="315"/>
        <v>#DIV/0!</v>
      </c>
    </row>
    <row r="927" spans="1:27" x14ac:dyDescent="0.45">
      <c r="A927" s="2"/>
      <c r="B927" s="1"/>
      <c r="C927" s="2"/>
      <c r="D927" s="57" t="e">
        <f t="shared" si="307"/>
        <v>#DIV/0!</v>
      </c>
      <c r="E927" s="3"/>
      <c r="F927" s="4"/>
      <c r="G927" s="4"/>
      <c r="H927" s="4">
        <f t="shared" si="302"/>
        <v>0</v>
      </c>
      <c r="I927" s="4">
        <f t="shared" si="303"/>
        <v>0</v>
      </c>
      <c r="J927" s="12" t="e">
        <f t="shared" si="308"/>
        <v>#DIV/0!</v>
      </c>
      <c r="K927" s="4">
        <f t="shared" si="300"/>
        <v>0</v>
      </c>
      <c r="L927" s="4">
        <f t="shared" si="301"/>
        <v>0</v>
      </c>
      <c r="M927" s="4">
        <f t="shared" si="299"/>
        <v>0</v>
      </c>
      <c r="N927" s="11">
        <f t="shared" si="304"/>
        <v>0</v>
      </c>
      <c r="O927" s="6" t="e">
        <f t="shared" si="305"/>
        <v>#DIV/0!</v>
      </c>
      <c r="P927" s="6"/>
      <c r="Q927" s="4">
        <f t="shared" si="309"/>
        <v>0</v>
      </c>
      <c r="R927" s="4">
        <f t="shared" si="310"/>
        <v>0</v>
      </c>
      <c r="S927" s="5" t="e">
        <f t="shared" si="311"/>
        <v>#DIV/0!</v>
      </c>
      <c r="T927" s="6"/>
      <c r="U927" s="4">
        <f t="shared" si="312"/>
        <v>0</v>
      </c>
      <c r="V927" s="4">
        <f t="shared" si="313"/>
        <v>0</v>
      </c>
      <c r="W927" s="4"/>
      <c r="X927" s="7">
        <f t="shared" si="298"/>
        <v>0</v>
      </c>
      <c r="Y927" s="7">
        <f t="shared" si="314"/>
        <v>0</v>
      </c>
      <c r="Z927" s="10">
        <f t="shared" si="306"/>
        <v>0</v>
      </c>
      <c r="AA927" s="9" t="e">
        <f t="shared" si="315"/>
        <v>#DIV/0!</v>
      </c>
    </row>
    <row r="928" spans="1:27" x14ac:dyDescent="0.45">
      <c r="A928" s="2"/>
      <c r="B928" s="1"/>
      <c r="C928" s="2"/>
      <c r="D928" s="57" t="e">
        <f t="shared" si="307"/>
        <v>#DIV/0!</v>
      </c>
      <c r="E928" s="3"/>
      <c r="F928" s="4"/>
      <c r="G928" s="4"/>
      <c r="H928" s="4">
        <f t="shared" si="302"/>
        <v>0</v>
      </c>
      <c r="I928" s="4">
        <f t="shared" si="303"/>
        <v>0</v>
      </c>
      <c r="J928" s="12" t="e">
        <f t="shared" si="308"/>
        <v>#DIV/0!</v>
      </c>
      <c r="K928" s="4">
        <f t="shared" si="300"/>
        <v>0</v>
      </c>
      <c r="L928" s="4">
        <f t="shared" si="301"/>
        <v>0</v>
      </c>
      <c r="M928" s="4">
        <f t="shared" si="299"/>
        <v>0</v>
      </c>
      <c r="N928" s="11">
        <f t="shared" si="304"/>
        <v>0</v>
      </c>
      <c r="O928" s="6" t="e">
        <f t="shared" si="305"/>
        <v>#DIV/0!</v>
      </c>
      <c r="P928" s="6"/>
      <c r="Q928" s="4">
        <f t="shared" si="309"/>
        <v>0</v>
      </c>
      <c r="R928" s="4">
        <f t="shared" si="310"/>
        <v>0</v>
      </c>
      <c r="S928" s="5" t="e">
        <f t="shared" si="311"/>
        <v>#DIV/0!</v>
      </c>
      <c r="T928" s="6"/>
      <c r="U928" s="4">
        <f t="shared" si="312"/>
        <v>0</v>
      </c>
      <c r="V928" s="4">
        <f t="shared" si="313"/>
        <v>0</v>
      </c>
      <c r="W928" s="4"/>
      <c r="X928" s="7">
        <f t="shared" si="298"/>
        <v>0</v>
      </c>
      <c r="Y928" s="7">
        <f t="shared" si="314"/>
        <v>0</v>
      </c>
      <c r="Z928" s="10">
        <f t="shared" si="306"/>
        <v>0</v>
      </c>
      <c r="AA928" s="9" t="e">
        <f t="shared" si="315"/>
        <v>#DIV/0!</v>
      </c>
    </row>
    <row r="929" spans="1:27" x14ac:dyDescent="0.45">
      <c r="A929" s="2"/>
      <c r="B929" s="1"/>
      <c r="C929" s="2"/>
      <c r="D929" s="57" t="e">
        <f t="shared" si="307"/>
        <v>#DIV/0!</v>
      </c>
      <c r="E929" s="3"/>
      <c r="F929" s="4"/>
      <c r="G929" s="4"/>
      <c r="H929" s="4">
        <f t="shared" si="302"/>
        <v>0</v>
      </c>
      <c r="I929" s="4">
        <f t="shared" si="303"/>
        <v>0</v>
      </c>
      <c r="J929" s="12" t="e">
        <f t="shared" si="308"/>
        <v>#DIV/0!</v>
      </c>
      <c r="K929" s="4">
        <f t="shared" si="300"/>
        <v>0</v>
      </c>
      <c r="L929" s="4">
        <f t="shared" si="301"/>
        <v>0</v>
      </c>
      <c r="M929" s="4">
        <f t="shared" si="299"/>
        <v>0</v>
      </c>
      <c r="N929" s="11">
        <f t="shared" si="304"/>
        <v>0</v>
      </c>
      <c r="O929" s="6" t="e">
        <f t="shared" si="305"/>
        <v>#DIV/0!</v>
      </c>
      <c r="P929" s="6"/>
      <c r="Q929" s="4">
        <f t="shared" si="309"/>
        <v>0</v>
      </c>
      <c r="R929" s="4">
        <f t="shared" si="310"/>
        <v>0</v>
      </c>
      <c r="S929" s="5" t="e">
        <f t="shared" si="311"/>
        <v>#DIV/0!</v>
      </c>
      <c r="T929" s="6"/>
      <c r="U929" s="4">
        <f t="shared" si="312"/>
        <v>0</v>
      </c>
      <c r="V929" s="4">
        <f t="shared" si="313"/>
        <v>0</v>
      </c>
      <c r="W929" s="4"/>
      <c r="X929" s="7">
        <f t="shared" si="298"/>
        <v>0</v>
      </c>
      <c r="Y929" s="7">
        <f t="shared" si="314"/>
        <v>0</v>
      </c>
      <c r="Z929" s="10">
        <f t="shared" si="306"/>
        <v>0</v>
      </c>
      <c r="AA929" s="9" t="e">
        <f t="shared" si="315"/>
        <v>#DIV/0!</v>
      </c>
    </row>
    <row r="930" spans="1:27" x14ac:dyDescent="0.45">
      <c r="A930" s="2"/>
      <c r="B930" s="1"/>
      <c r="C930" s="2"/>
      <c r="D930" s="57" t="e">
        <f t="shared" si="307"/>
        <v>#DIV/0!</v>
      </c>
      <c r="E930" s="3"/>
      <c r="F930" s="4"/>
      <c r="G930" s="4"/>
      <c r="H930" s="4">
        <f t="shared" si="302"/>
        <v>0</v>
      </c>
      <c r="I930" s="4">
        <f t="shared" si="303"/>
        <v>0</v>
      </c>
      <c r="J930" s="12" t="e">
        <f t="shared" si="308"/>
        <v>#DIV/0!</v>
      </c>
      <c r="K930" s="4">
        <f t="shared" si="300"/>
        <v>0</v>
      </c>
      <c r="L930" s="4">
        <f t="shared" si="301"/>
        <v>0</v>
      </c>
      <c r="M930" s="4">
        <f t="shared" si="299"/>
        <v>0</v>
      </c>
      <c r="N930" s="11">
        <f t="shared" si="304"/>
        <v>0</v>
      </c>
      <c r="O930" s="6" t="e">
        <f t="shared" si="305"/>
        <v>#DIV/0!</v>
      </c>
      <c r="P930" s="6"/>
      <c r="Q930" s="4">
        <f t="shared" si="309"/>
        <v>0</v>
      </c>
      <c r="R930" s="4">
        <f t="shared" si="310"/>
        <v>0</v>
      </c>
      <c r="S930" s="5" t="e">
        <f t="shared" si="311"/>
        <v>#DIV/0!</v>
      </c>
      <c r="T930" s="6"/>
      <c r="U930" s="4">
        <f t="shared" si="312"/>
        <v>0</v>
      </c>
      <c r="V930" s="4">
        <f t="shared" si="313"/>
        <v>0</v>
      </c>
      <c r="W930" s="4"/>
      <c r="X930" s="7">
        <f t="shared" si="298"/>
        <v>0</v>
      </c>
      <c r="Y930" s="7">
        <f t="shared" si="314"/>
        <v>0</v>
      </c>
      <c r="Z930" s="10">
        <f t="shared" si="306"/>
        <v>0</v>
      </c>
      <c r="AA930" s="9" t="e">
        <f t="shared" si="315"/>
        <v>#DIV/0!</v>
      </c>
    </row>
    <row r="931" spans="1:27" x14ac:dyDescent="0.45">
      <c r="A931" s="2"/>
      <c r="B931" s="1"/>
      <c r="C931" s="2"/>
      <c r="D931" s="57" t="e">
        <f t="shared" si="307"/>
        <v>#DIV/0!</v>
      </c>
      <c r="E931" s="3"/>
      <c r="F931" s="4"/>
      <c r="G931" s="4"/>
      <c r="H931" s="4">
        <f t="shared" si="302"/>
        <v>0</v>
      </c>
      <c r="I931" s="4">
        <f t="shared" si="303"/>
        <v>0</v>
      </c>
      <c r="J931" s="12" t="e">
        <f t="shared" si="308"/>
        <v>#DIV/0!</v>
      </c>
      <c r="K931" s="4">
        <f t="shared" si="300"/>
        <v>0</v>
      </c>
      <c r="L931" s="4">
        <f t="shared" si="301"/>
        <v>0</v>
      </c>
      <c r="M931" s="4">
        <f t="shared" si="299"/>
        <v>0</v>
      </c>
      <c r="N931" s="11">
        <f t="shared" si="304"/>
        <v>0</v>
      </c>
      <c r="O931" s="6" t="e">
        <f t="shared" si="305"/>
        <v>#DIV/0!</v>
      </c>
      <c r="P931" s="6"/>
      <c r="Q931" s="4">
        <f t="shared" si="309"/>
        <v>0</v>
      </c>
      <c r="R931" s="4">
        <f t="shared" si="310"/>
        <v>0</v>
      </c>
      <c r="S931" s="5" t="e">
        <f t="shared" si="311"/>
        <v>#DIV/0!</v>
      </c>
      <c r="T931" s="6"/>
      <c r="U931" s="4">
        <f t="shared" si="312"/>
        <v>0</v>
      </c>
      <c r="V931" s="4">
        <f t="shared" si="313"/>
        <v>0</v>
      </c>
      <c r="W931" s="4"/>
      <c r="X931" s="7">
        <f t="shared" si="298"/>
        <v>0</v>
      </c>
      <c r="Y931" s="7">
        <f t="shared" si="314"/>
        <v>0</v>
      </c>
      <c r="Z931" s="10">
        <f t="shared" si="306"/>
        <v>0</v>
      </c>
      <c r="AA931" s="9" t="e">
        <f t="shared" si="315"/>
        <v>#DIV/0!</v>
      </c>
    </row>
    <row r="932" spans="1:27" x14ac:dyDescent="0.45">
      <c r="A932" s="2"/>
      <c r="B932" s="1"/>
      <c r="C932" s="2"/>
      <c r="D932" s="57" t="e">
        <f t="shared" si="307"/>
        <v>#DIV/0!</v>
      </c>
      <c r="E932" s="3"/>
      <c r="F932" s="4"/>
      <c r="G932" s="4"/>
      <c r="H932" s="4">
        <f t="shared" si="302"/>
        <v>0</v>
      </c>
      <c r="I932" s="4">
        <f t="shared" si="303"/>
        <v>0</v>
      </c>
      <c r="J932" s="12" t="e">
        <f t="shared" si="308"/>
        <v>#DIV/0!</v>
      </c>
      <c r="K932" s="4">
        <f t="shared" si="300"/>
        <v>0</v>
      </c>
      <c r="L932" s="4">
        <f t="shared" si="301"/>
        <v>0</v>
      </c>
      <c r="M932" s="4">
        <f t="shared" si="299"/>
        <v>0</v>
      </c>
      <c r="N932" s="11">
        <f t="shared" si="304"/>
        <v>0</v>
      </c>
      <c r="O932" s="6" t="e">
        <f t="shared" si="305"/>
        <v>#DIV/0!</v>
      </c>
      <c r="P932" s="6"/>
      <c r="Q932" s="4">
        <f t="shared" si="309"/>
        <v>0</v>
      </c>
      <c r="R932" s="4">
        <f t="shared" si="310"/>
        <v>0</v>
      </c>
      <c r="S932" s="5" t="e">
        <f t="shared" si="311"/>
        <v>#DIV/0!</v>
      </c>
      <c r="T932" s="6"/>
      <c r="U932" s="4">
        <f t="shared" si="312"/>
        <v>0</v>
      </c>
      <c r="V932" s="4">
        <f t="shared" si="313"/>
        <v>0</v>
      </c>
      <c r="W932" s="4"/>
      <c r="X932" s="7">
        <f t="shared" ref="X932:X964" si="316">W932/12</f>
        <v>0</v>
      </c>
      <c r="Y932" s="7">
        <f t="shared" si="314"/>
        <v>0</v>
      </c>
      <c r="Z932" s="10">
        <f t="shared" si="306"/>
        <v>0</v>
      </c>
      <c r="AA932" s="9" t="e">
        <f t="shared" si="315"/>
        <v>#DIV/0!</v>
      </c>
    </row>
    <row r="933" spans="1:27" x14ac:dyDescent="0.45">
      <c r="A933" s="2"/>
      <c r="B933" s="1"/>
      <c r="C933" s="2"/>
      <c r="D933" s="57" t="e">
        <f t="shared" si="307"/>
        <v>#DIV/0!</v>
      </c>
      <c r="E933" s="3"/>
      <c r="F933" s="4"/>
      <c r="G933" s="4"/>
      <c r="H933" s="4">
        <f t="shared" si="302"/>
        <v>0</v>
      </c>
      <c r="I933" s="4">
        <f t="shared" si="303"/>
        <v>0</v>
      </c>
      <c r="J933" s="12" t="e">
        <f t="shared" si="308"/>
        <v>#DIV/0!</v>
      </c>
      <c r="K933" s="4">
        <f t="shared" si="300"/>
        <v>0</v>
      </c>
      <c r="L933" s="4">
        <f t="shared" si="301"/>
        <v>0</v>
      </c>
      <c r="M933" s="4">
        <f t="shared" si="299"/>
        <v>0</v>
      </c>
      <c r="N933" s="11">
        <f t="shared" si="304"/>
        <v>0</v>
      </c>
      <c r="O933" s="6" t="e">
        <f t="shared" si="305"/>
        <v>#DIV/0!</v>
      </c>
      <c r="P933" s="6"/>
      <c r="Q933" s="4">
        <f t="shared" si="309"/>
        <v>0</v>
      </c>
      <c r="R933" s="4">
        <f t="shared" si="310"/>
        <v>0</v>
      </c>
      <c r="S933" s="5" t="e">
        <f t="shared" si="311"/>
        <v>#DIV/0!</v>
      </c>
      <c r="T933" s="6"/>
      <c r="U933" s="4">
        <f t="shared" si="312"/>
        <v>0</v>
      </c>
      <c r="V933" s="4">
        <f t="shared" si="313"/>
        <v>0</v>
      </c>
      <c r="W933" s="4"/>
      <c r="X933" s="7">
        <f t="shared" si="316"/>
        <v>0</v>
      </c>
      <c r="Y933" s="7">
        <f t="shared" si="314"/>
        <v>0</v>
      </c>
      <c r="Z933" s="10">
        <f t="shared" si="306"/>
        <v>0</v>
      </c>
      <c r="AA933" s="9" t="e">
        <f t="shared" si="315"/>
        <v>#DIV/0!</v>
      </c>
    </row>
    <row r="934" spans="1:27" x14ac:dyDescent="0.45">
      <c r="A934" s="2"/>
      <c r="B934" s="1"/>
      <c r="C934" s="2"/>
      <c r="D934" s="57" t="e">
        <f t="shared" si="307"/>
        <v>#DIV/0!</v>
      </c>
      <c r="E934" s="3"/>
      <c r="F934" s="4"/>
      <c r="G934" s="4"/>
      <c r="H934" s="4">
        <f t="shared" si="302"/>
        <v>0</v>
      </c>
      <c r="I934" s="4">
        <f t="shared" si="303"/>
        <v>0</v>
      </c>
      <c r="J934" s="12" t="e">
        <f t="shared" si="308"/>
        <v>#DIV/0!</v>
      </c>
      <c r="K934" s="4">
        <f t="shared" si="300"/>
        <v>0</v>
      </c>
      <c r="L934" s="4">
        <f t="shared" si="301"/>
        <v>0</v>
      </c>
      <c r="M934" s="4">
        <f t="shared" si="299"/>
        <v>0</v>
      </c>
      <c r="N934" s="11">
        <f t="shared" si="304"/>
        <v>0</v>
      </c>
      <c r="O934" s="6" t="e">
        <f t="shared" si="305"/>
        <v>#DIV/0!</v>
      </c>
      <c r="P934" s="6"/>
      <c r="Q934" s="4">
        <f t="shared" si="309"/>
        <v>0</v>
      </c>
      <c r="R934" s="4">
        <f t="shared" si="310"/>
        <v>0</v>
      </c>
      <c r="S934" s="5" t="e">
        <f t="shared" si="311"/>
        <v>#DIV/0!</v>
      </c>
      <c r="T934" s="6"/>
      <c r="U934" s="4">
        <f t="shared" si="312"/>
        <v>0</v>
      </c>
      <c r="V934" s="4">
        <f t="shared" si="313"/>
        <v>0</v>
      </c>
      <c r="W934" s="4"/>
      <c r="X934" s="7">
        <f t="shared" si="316"/>
        <v>0</v>
      </c>
      <c r="Y934" s="7">
        <f t="shared" si="314"/>
        <v>0</v>
      </c>
      <c r="Z934" s="10">
        <f t="shared" si="306"/>
        <v>0</v>
      </c>
      <c r="AA934" s="9" t="e">
        <f t="shared" si="315"/>
        <v>#DIV/0!</v>
      </c>
    </row>
    <row r="935" spans="1:27" x14ac:dyDescent="0.45">
      <c r="A935" s="2"/>
      <c r="B935" s="1"/>
      <c r="C935" s="2"/>
      <c r="D935" s="57" t="e">
        <f t="shared" si="307"/>
        <v>#DIV/0!</v>
      </c>
      <c r="E935" s="3"/>
      <c r="F935" s="4"/>
      <c r="G935" s="4"/>
      <c r="H935" s="4">
        <f t="shared" si="302"/>
        <v>0</v>
      </c>
      <c r="I935" s="4">
        <f t="shared" si="303"/>
        <v>0</v>
      </c>
      <c r="J935" s="12" t="e">
        <f t="shared" si="308"/>
        <v>#DIV/0!</v>
      </c>
      <c r="K935" s="4">
        <f t="shared" si="300"/>
        <v>0</v>
      </c>
      <c r="L935" s="4">
        <f t="shared" si="301"/>
        <v>0</v>
      </c>
      <c r="M935" s="4">
        <f t="shared" si="299"/>
        <v>0</v>
      </c>
      <c r="N935" s="11">
        <f t="shared" si="304"/>
        <v>0</v>
      </c>
      <c r="O935" s="6" t="e">
        <f t="shared" si="305"/>
        <v>#DIV/0!</v>
      </c>
      <c r="P935" s="6"/>
      <c r="Q935" s="4">
        <f t="shared" si="309"/>
        <v>0</v>
      </c>
      <c r="R935" s="4">
        <f t="shared" si="310"/>
        <v>0</v>
      </c>
      <c r="S935" s="5" t="e">
        <f t="shared" si="311"/>
        <v>#DIV/0!</v>
      </c>
      <c r="T935" s="6"/>
      <c r="U935" s="4">
        <f t="shared" si="312"/>
        <v>0</v>
      </c>
      <c r="V935" s="4">
        <f t="shared" si="313"/>
        <v>0</v>
      </c>
      <c r="W935" s="4"/>
      <c r="X935" s="7">
        <f t="shared" si="316"/>
        <v>0</v>
      </c>
      <c r="Y935" s="7">
        <f t="shared" si="314"/>
        <v>0</v>
      </c>
      <c r="Z935" s="10">
        <f t="shared" si="306"/>
        <v>0</v>
      </c>
      <c r="AA935" s="9" t="e">
        <f t="shared" si="315"/>
        <v>#DIV/0!</v>
      </c>
    </row>
    <row r="936" spans="1:27" x14ac:dyDescent="0.45">
      <c r="A936" s="2"/>
      <c r="B936" s="1"/>
      <c r="C936" s="2"/>
      <c r="D936" s="57" t="e">
        <f t="shared" si="307"/>
        <v>#DIV/0!</v>
      </c>
      <c r="E936" s="3"/>
      <c r="F936" s="4"/>
      <c r="G936" s="4"/>
      <c r="H936" s="4">
        <f t="shared" si="302"/>
        <v>0</v>
      </c>
      <c r="I936" s="4">
        <f t="shared" si="303"/>
        <v>0</v>
      </c>
      <c r="J936" s="12" t="e">
        <f t="shared" si="308"/>
        <v>#DIV/0!</v>
      </c>
      <c r="K936" s="4">
        <f t="shared" si="300"/>
        <v>0</v>
      </c>
      <c r="L936" s="4">
        <f t="shared" si="301"/>
        <v>0</v>
      </c>
      <c r="M936" s="4">
        <f t="shared" si="299"/>
        <v>0</v>
      </c>
      <c r="N936" s="11">
        <f t="shared" si="304"/>
        <v>0</v>
      </c>
      <c r="O936" s="6" t="e">
        <f t="shared" si="305"/>
        <v>#DIV/0!</v>
      </c>
      <c r="P936" s="6"/>
      <c r="Q936" s="4">
        <f t="shared" si="309"/>
        <v>0</v>
      </c>
      <c r="R936" s="4">
        <f t="shared" si="310"/>
        <v>0</v>
      </c>
      <c r="S936" s="5" t="e">
        <f t="shared" si="311"/>
        <v>#DIV/0!</v>
      </c>
      <c r="T936" s="6"/>
      <c r="U936" s="4">
        <f t="shared" si="312"/>
        <v>0</v>
      </c>
      <c r="V936" s="4">
        <f t="shared" si="313"/>
        <v>0</v>
      </c>
      <c r="W936" s="4"/>
      <c r="X936" s="7">
        <f t="shared" si="316"/>
        <v>0</v>
      </c>
      <c r="Y936" s="7">
        <f t="shared" si="314"/>
        <v>0</v>
      </c>
      <c r="Z936" s="10">
        <f t="shared" si="306"/>
        <v>0</v>
      </c>
      <c r="AA936" s="9" t="e">
        <f t="shared" si="315"/>
        <v>#DIV/0!</v>
      </c>
    </row>
    <row r="937" spans="1:27" x14ac:dyDescent="0.45">
      <c r="A937" s="2"/>
      <c r="B937" s="1"/>
      <c r="C937" s="2"/>
      <c r="D937" s="57" t="e">
        <f t="shared" si="307"/>
        <v>#DIV/0!</v>
      </c>
      <c r="E937" s="3"/>
      <c r="F937" s="4"/>
      <c r="G937" s="4"/>
      <c r="H937" s="4">
        <f t="shared" si="302"/>
        <v>0</v>
      </c>
      <c r="I937" s="4">
        <f t="shared" si="303"/>
        <v>0</v>
      </c>
      <c r="J937" s="12" t="e">
        <f t="shared" si="308"/>
        <v>#DIV/0!</v>
      </c>
      <c r="K937" s="4">
        <f t="shared" si="300"/>
        <v>0</v>
      </c>
      <c r="L937" s="4">
        <f t="shared" si="301"/>
        <v>0</v>
      </c>
      <c r="M937" s="4">
        <f t="shared" si="299"/>
        <v>0</v>
      </c>
      <c r="N937" s="11">
        <f t="shared" si="304"/>
        <v>0</v>
      </c>
      <c r="O937" s="6" t="e">
        <f t="shared" si="305"/>
        <v>#DIV/0!</v>
      </c>
      <c r="P937" s="6"/>
      <c r="Q937" s="4">
        <f t="shared" si="309"/>
        <v>0</v>
      </c>
      <c r="R937" s="4">
        <f t="shared" si="310"/>
        <v>0</v>
      </c>
      <c r="S937" s="5" t="e">
        <f t="shared" si="311"/>
        <v>#DIV/0!</v>
      </c>
      <c r="T937" s="6"/>
      <c r="U937" s="4">
        <f t="shared" si="312"/>
        <v>0</v>
      </c>
      <c r="V937" s="4">
        <f t="shared" si="313"/>
        <v>0</v>
      </c>
      <c r="W937" s="4"/>
      <c r="X937" s="7">
        <f t="shared" si="316"/>
        <v>0</v>
      </c>
      <c r="Y937" s="7">
        <f t="shared" si="314"/>
        <v>0</v>
      </c>
      <c r="Z937" s="10">
        <f t="shared" si="306"/>
        <v>0</v>
      </c>
      <c r="AA937" s="9" t="e">
        <f t="shared" si="315"/>
        <v>#DIV/0!</v>
      </c>
    </row>
    <row r="938" spans="1:27" x14ac:dyDescent="0.45">
      <c r="A938" s="2"/>
      <c r="B938" s="1"/>
      <c r="C938" s="2"/>
      <c r="D938" s="57" t="e">
        <f t="shared" si="307"/>
        <v>#DIV/0!</v>
      </c>
      <c r="E938" s="3"/>
      <c r="F938" s="4"/>
      <c r="G938" s="4"/>
      <c r="H938" s="4">
        <f t="shared" si="302"/>
        <v>0</v>
      </c>
      <c r="I938" s="4">
        <f t="shared" si="303"/>
        <v>0</v>
      </c>
      <c r="J938" s="12" t="e">
        <f t="shared" si="308"/>
        <v>#DIV/0!</v>
      </c>
      <c r="K938" s="4">
        <f t="shared" si="300"/>
        <v>0</v>
      </c>
      <c r="L938" s="4">
        <f t="shared" si="301"/>
        <v>0</v>
      </c>
      <c r="M938" s="4">
        <f t="shared" si="299"/>
        <v>0</v>
      </c>
      <c r="N938" s="11">
        <f t="shared" si="304"/>
        <v>0</v>
      </c>
      <c r="O938" s="6" t="e">
        <f t="shared" si="305"/>
        <v>#DIV/0!</v>
      </c>
      <c r="P938" s="6"/>
      <c r="Q938" s="4">
        <f t="shared" si="309"/>
        <v>0</v>
      </c>
      <c r="R938" s="4">
        <f t="shared" si="310"/>
        <v>0</v>
      </c>
      <c r="S938" s="5" t="e">
        <f t="shared" si="311"/>
        <v>#DIV/0!</v>
      </c>
      <c r="T938" s="6"/>
      <c r="U938" s="4">
        <f t="shared" si="312"/>
        <v>0</v>
      </c>
      <c r="V938" s="4">
        <f t="shared" si="313"/>
        <v>0</v>
      </c>
      <c r="W938" s="4"/>
      <c r="X938" s="7">
        <f t="shared" si="316"/>
        <v>0</v>
      </c>
      <c r="Y938" s="7">
        <f t="shared" si="314"/>
        <v>0</v>
      </c>
      <c r="Z938" s="10">
        <f t="shared" si="306"/>
        <v>0</v>
      </c>
      <c r="AA938" s="9" t="e">
        <f t="shared" si="315"/>
        <v>#DIV/0!</v>
      </c>
    </row>
    <row r="939" spans="1:27" x14ac:dyDescent="0.45">
      <c r="A939" s="2"/>
      <c r="B939" s="1"/>
      <c r="C939" s="2"/>
      <c r="D939" s="57" t="e">
        <f t="shared" si="307"/>
        <v>#DIV/0!</v>
      </c>
      <c r="E939" s="3"/>
      <c r="F939" s="4"/>
      <c r="G939" s="4"/>
      <c r="H939" s="4">
        <f t="shared" si="302"/>
        <v>0</v>
      </c>
      <c r="I939" s="4">
        <f t="shared" si="303"/>
        <v>0</v>
      </c>
      <c r="J939" s="12" t="e">
        <f t="shared" si="308"/>
        <v>#DIV/0!</v>
      </c>
      <c r="K939" s="4">
        <f t="shared" si="300"/>
        <v>0</v>
      </c>
      <c r="L939" s="4">
        <f t="shared" si="301"/>
        <v>0</v>
      </c>
      <c r="M939" s="4">
        <f t="shared" si="299"/>
        <v>0</v>
      </c>
      <c r="N939" s="11">
        <f t="shared" si="304"/>
        <v>0</v>
      </c>
      <c r="O939" s="6" t="e">
        <f t="shared" si="305"/>
        <v>#DIV/0!</v>
      </c>
      <c r="P939" s="6"/>
      <c r="Q939" s="4">
        <f t="shared" si="309"/>
        <v>0</v>
      </c>
      <c r="R939" s="4">
        <f t="shared" si="310"/>
        <v>0</v>
      </c>
      <c r="S939" s="5" t="e">
        <f t="shared" si="311"/>
        <v>#DIV/0!</v>
      </c>
      <c r="T939" s="6"/>
      <c r="U939" s="4">
        <f t="shared" si="312"/>
        <v>0</v>
      </c>
      <c r="V939" s="4">
        <f t="shared" si="313"/>
        <v>0</v>
      </c>
      <c r="W939" s="4"/>
      <c r="X939" s="7">
        <f t="shared" si="316"/>
        <v>0</v>
      </c>
      <c r="Y939" s="7">
        <f t="shared" si="314"/>
        <v>0</v>
      </c>
      <c r="Z939" s="10">
        <f t="shared" si="306"/>
        <v>0</v>
      </c>
      <c r="AA939" s="9" t="e">
        <f t="shared" si="315"/>
        <v>#DIV/0!</v>
      </c>
    </row>
    <row r="940" spans="1:27" x14ac:dyDescent="0.45">
      <c r="A940" s="2"/>
      <c r="B940" s="1"/>
      <c r="C940" s="2"/>
      <c r="D940" s="57" t="e">
        <f t="shared" si="307"/>
        <v>#DIV/0!</v>
      </c>
      <c r="E940" s="3"/>
      <c r="F940" s="4"/>
      <c r="G940" s="4"/>
      <c r="H940" s="4">
        <f t="shared" si="302"/>
        <v>0</v>
      </c>
      <c r="I940" s="4">
        <f t="shared" si="303"/>
        <v>0</v>
      </c>
      <c r="J940" s="12" t="e">
        <f t="shared" si="308"/>
        <v>#DIV/0!</v>
      </c>
      <c r="K940" s="4">
        <f t="shared" si="300"/>
        <v>0</v>
      </c>
      <c r="L940" s="4">
        <f t="shared" si="301"/>
        <v>0</v>
      </c>
      <c r="M940" s="4">
        <f t="shared" si="299"/>
        <v>0</v>
      </c>
      <c r="N940" s="11">
        <f t="shared" si="304"/>
        <v>0</v>
      </c>
      <c r="O940" s="6" t="e">
        <f t="shared" si="305"/>
        <v>#DIV/0!</v>
      </c>
      <c r="P940" s="6"/>
      <c r="Q940" s="4">
        <f t="shared" si="309"/>
        <v>0</v>
      </c>
      <c r="R940" s="4">
        <f t="shared" si="310"/>
        <v>0</v>
      </c>
      <c r="S940" s="5" t="e">
        <f t="shared" si="311"/>
        <v>#DIV/0!</v>
      </c>
      <c r="T940" s="6"/>
      <c r="U940" s="4">
        <f t="shared" si="312"/>
        <v>0</v>
      </c>
      <c r="V940" s="4">
        <f t="shared" si="313"/>
        <v>0</v>
      </c>
      <c r="W940" s="4"/>
      <c r="X940" s="7">
        <f t="shared" si="316"/>
        <v>0</v>
      </c>
      <c r="Y940" s="7">
        <f t="shared" si="314"/>
        <v>0</v>
      </c>
      <c r="Z940" s="10">
        <f t="shared" si="306"/>
        <v>0</v>
      </c>
      <c r="AA940" s="9" t="e">
        <f t="shared" si="315"/>
        <v>#DIV/0!</v>
      </c>
    </row>
    <row r="941" spans="1:27" x14ac:dyDescent="0.45">
      <c r="A941" s="2"/>
      <c r="B941" s="1"/>
      <c r="C941" s="2"/>
      <c r="D941" s="57" t="e">
        <f t="shared" si="307"/>
        <v>#DIV/0!</v>
      </c>
      <c r="E941" s="3"/>
      <c r="F941" s="4"/>
      <c r="G941" s="4"/>
      <c r="H941" s="4">
        <f t="shared" si="302"/>
        <v>0</v>
      </c>
      <c r="I941" s="4">
        <f t="shared" si="303"/>
        <v>0</v>
      </c>
      <c r="J941" s="12" t="e">
        <f t="shared" si="308"/>
        <v>#DIV/0!</v>
      </c>
      <c r="K941" s="4">
        <f t="shared" si="300"/>
        <v>0</v>
      </c>
      <c r="L941" s="4">
        <f t="shared" si="301"/>
        <v>0</v>
      </c>
      <c r="M941" s="4">
        <f t="shared" si="299"/>
        <v>0</v>
      </c>
      <c r="N941" s="11">
        <f t="shared" si="304"/>
        <v>0</v>
      </c>
      <c r="O941" s="6" t="e">
        <f t="shared" si="305"/>
        <v>#DIV/0!</v>
      </c>
      <c r="P941" s="6"/>
      <c r="Q941" s="4">
        <f t="shared" si="309"/>
        <v>0</v>
      </c>
      <c r="R941" s="4">
        <f t="shared" si="310"/>
        <v>0</v>
      </c>
      <c r="S941" s="5" t="e">
        <f t="shared" si="311"/>
        <v>#DIV/0!</v>
      </c>
      <c r="T941" s="6"/>
      <c r="U941" s="4">
        <f t="shared" si="312"/>
        <v>0</v>
      </c>
      <c r="V941" s="4">
        <f t="shared" si="313"/>
        <v>0</v>
      </c>
      <c r="W941" s="4"/>
      <c r="X941" s="7">
        <f t="shared" si="316"/>
        <v>0</v>
      </c>
      <c r="Y941" s="7">
        <f t="shared" si="314"/>
        <v>0</v>
      </c>
      <c r="Z941" s="10">
        <f t="shared" si="306"/>
        <v>0</v>
      </c>
      <c r="AA941" s="9" t="e">
        <f t="shared" si="315"/>
        <v>#DIV/0!</v>
      </c>
    </row>
    <row r="942" spans="1:27" x14ac:dyDescent="0.45">
      <c r="A942" s="2"/>
      <c r="B942" s="1"/>
      <c r="C942" s="2"/>
      <c r="D942" s="57" t="e">
        <f t="shared" si="307"/>
        <v>#DIV/0!</v>
      </c>
      <c r="E942" s="3"/>
      <c r="F942" s="4"/>
      <c r="G942" s="4"/>
      <c r="H942" s="4">
        <f t="shared" si="302"/>
        <v>0</v>
      </c>
      <c r="I942" s="4">
        <f t="shared" si="303"/>
        <v>0</v>
      </c>
      <c r="J942" s="12" t="e">
        <f t="shared" si="308"/>
        <v>#DIV/0!</v>
      </c>
      <c r="K942" s="4">
        <f t="shared" si="300"/>
        <v>0</v>
      </c>
      <c r="L942" s="4">
        <f t="shared" si="301"/>
        <v>0</v>
      </c>
      <c r="M942" s="4">
        <f t="shared" ref="M942:M964" si="317">K942*0.0049</f>
        <v>0</v>
      </c>
      <c r="N942" s="11">
        <f t="shared" si="304"/>
        <v>0</v>
      </c>
      <c r="O942" s="6" t="e">
        <f t="shared" si="305"/>
        <v>#DIV/0!</v>
      </c>
      <c r="P942" s="6"/>
      <c r="Q942" s="4">
        <f t="shared" si="309"/>
        <v>0</v>
      </c>
      <c r="R942" s="4">
        <f t="shared" si="310"/>
        <v>0</v>
      </c>
      <c r="S942" s="5" t="e">
        <f t="shared" si="311"/>
        <v>#DIV/0!</v>
      </c>
      <c r="T942" s="6"/>
      <c r="U942" s="4">
        <f t="shared" si="312"/>
        <v>0</v>
      </c>
      <c r="V942" s="4">
        <f t="shared" si="313"/>
        <v>0</v>
      </c>
      <c r="W942" s="4"/>
      <c r="X942" s="7">
        <f t="shared" si="316"/>
        <v>0</v>
      </c>
      <c r="Y942" s="7">
        <f t="shared" si="314"/>
        <v>0</v>
      </c>
      <c r="Z942" s="10">
        <f t="shared" si="306"/>
        <v>0</v>
      </c>
      <c r="AA942" s="9" t="e">
        <f t="shared" si="315"/>
        <v>#DIV/0!</v>
      </c>
    </row>
    <row r="943" spans="1:27" x14ac:dyDescent="0.45">
      <c r="A943" s="2"/>
      <c r="B943" s="1"/>
      <c r="C943" s="2"/>
      <c r="D943" s="57" t="e">
        <f t="shared" si="307"/>
        <v>#DIV/0!</v>
      </c>
      <c r="E943" s="3"/>
      <c r="F943" s="4"/>
      <c r="G943" s="4"/>
      <c r="H943" s="4">
        <f t="shared" si="302"/>
        <v>0</v>
      </c>
      <c r="I943" s="4">
        <f t="shared" si="303"/>
        <v>0</v>
      </c>
      <c r="J943" s="12" t="e">
        <f t="shared" si="308"/>
        <v>#DIV/0!</v>
      </c>
      <c r="K943" s="4">
        <f t="shared" si="300"/>
        <v>0</v>
      </c>
      <c r="L943" s="4">
        <f t="shared" si="301"/>
        <v>0</v>
      </c>
      <c r="M943" s="4">
        <f t="shared" si="317"/>
        <v>0</v>
      </c>
      <c r="N943" s="11">
        <f t="shared" si="304"/>
        <v>0</v>
      </c>
      <c r="O943" s="6" t="e">
        <f t="shared" si="305"/>
        <v>#DIV/0!</v>
      </c>
      <c r="P943" s="6"/>
      <c r="Q943" s="4">
        <f t="shared" si="309"/>
        <v>0</v>
      </c>
      <c r="R943" s="4">
        <f t="shared" si="310"/>
        <v>0</v>
      </c>
      <c r="S943" s="5" t="e">
        <f t="shared" si="311"/>
        <v>#DIV/0!</v>
      </c>
      <c r="T943" s="6"/>
      <c r="U943" s="4">
        <f t="shared" si="312"/>
        <v>0</v>
      </c>
      <c r="V943" s="4">
        <f t="shared" si="313"/>
        <v>0</v>
      </c>
      <c r="W943" s="4"/>
      <c r="X943" s="7">
        <f t="shared" si="316"/>
        <v>0</v>
      </c>
      <c r="Y943" s="7">
        <f t="shared" si="314"/>
        <v>0</v>
      </c>
      <c r="Z943" s="10">
        <f t="shared" si="306"/>
        <v>0</v>
      </c>
      <c r="AA943" s="9" t="e">
        <f t="shared" si="315"/>
        <v>#DIV/0!</v>
      </c>
    </row>
    <row r="944" spans="1:27" x14ac:dyDescent="0.45">
      <c r="A944" s="2"/>
      <c r="B944" s="1"/>
      <c r="C944" s="2"/>
      <c r="D944" s="57" t="e">
        <f t="shared" si="307"/>
        <v>#DIV/0!</v>
      </c>
      <c r="E944" s="3"/>
      <c r="F944" s="4"/>
      <c r="G944" s="4"/>
      <c r="H944" s="4">
        <f t="shared" si="302"/>
        <v>0</v>
      </c>
      <c r="I944" s="4">
        <f t="shared" si="303"/>
        <v>0</v>
      </c>
      <c r="J944" s="12" t="e">
        <f t="shared" si="308"/>
        <v>#DIV/0!</v>
      </c>
      <c r="K944" s="4">
        <f t="shared" si="300"/>
        <v>0</v>
      </c>
      <c r="L944" s="4">
        <f t="shared" si="301"/>
        <v>0</v>
      </c>
      <c r="M944" s="4">
        <f t="shared" si="317"/>
        <v>0</v>
      </c>
      <c r="N944" s="11">
        <f t="shared" si="304"/>
        <v>0</v>
      </c>
      <c r="O944" s="6" t="e">
        <f t="shared" si="305"/>
        <v>#DIV/0!</v>
      </c>
      <c r="P944" s="6"/>
      <c r="Q944" s="4">
        <f t="shared" si="309"/>
        <v>0</v>
      </c>
      <c r="R944" s="4">
        <f t="shared" si="310"/>
        <v>0</v>
      </c>
      <c r="S944" s="5" t="e">
        <f t="shared" si="311"/>
        <v>#DIV/0!</v>
      </c>
      <c r="T944" s="6"/>
      <c r="U944" s="4">
        <f t="shared" si="312"/>
        <v>0</v>
      </c>
      <c r="V944" s="4">
        <f t="shared" si="313"/>
        <v>0</v>
      </c>
      <c r="W944" s="4"/>
      <c r="X944" s="7">
        <f t="shared" si="316"/>
        <v>0</v>
      </c>
      <c r="Y944" s="7">
        <f t="shared" si="314"/>
        <v>0</v>
      </c>
      <c r="Z944" s="10">
        <f t="shared" si="306"/>
        <v>0</v>
      </c>
      <c r="AA944" s="9" t="e">
        <f t="shared" si="315"/>
        <v>#DIV/0!</v>
      </c>
    </row>
    <row r="945" spans="1:27" x14ac:dyDescent="0.45">
      <c r="A945" s="2"/>
      <c r="B945" s="1"/>
      <c r="C945" s="2"/>
      <c r="D945" s="57" t="e">
        <f t="shared" si="307"/>
        <v>#DIV/0!</v>
      </c>
      <c r="E945" s="3"/>
      <c r="F945" s="4"/>
      <c r="G945" s="4"/>
      <c r="H945" s="4">
        <f t="shared" si="302"/>
        <v>0</v>
      </c>
      <c r="I945" s="4">
        <f t="shared" si="303"/>
        <v>0</v>
      </c>
      <c r="J945" s="12" t="e">
        <f t="shared" si="308"/>
        <v>#DIV/0!</v>
      </c>
      <c r="K945" s="4">
        <f t="shared" si="300"/>
        <v>0</v>
      </c>
      <c r="L945" s="4">
        <f t="shared" si="301"/>
        <v>0</v>
      </c>
      <c r="M945" s="4">
        <f t="shared" si="317"/>
        <v>0</v>
      </c>
      <c r="N945" s="11">
        <f t="shared" si="304"/>
        <v>0</v>
      </c>
      <c r="O945" s="6" t="e">
        <f t="shared" si="305"/>
        <v>#DIV/0!</v>
      </c>
      <c r="P945" s="6"/>
      <c r="Q945" s="4">
        <f t="shared" si="309"/>
        <v>0</v>
      </c>
      <c r="R945" s="4">
        <f t="shared" si="310"/>
        <v>0</v>
      </c>
      <c r="S945" s="5" t="e">
        <f t="shared" si="311"/>
        <v>#DIV/0!</v>
      </c>
      <c r="T945" s="6"/>
      <c r="U945" s="4">
        <f t="shared" si="312"/>
        <v>0</v>
      </c>
      <c r="V945" s="4">
        <f t="shared" si="313"/>
        <v>0</v>
      </c>
      <c r="W945" s="4"/>
      <c r="X945" s="7">
        <f t="shared" si="316"/>
        <v>0</v>
      </c>
      <c r="Y945" s="7">
        <f t="shared" si="314"/>
        <v>0</v>
      </c>
      <c r="Z945" s="10">
        <f t="shared" si="306"/>
        <v>0</v>
      </c>
      <c r="AA945" s="9" t="e">
        <f t="shared" si="315"/>
        <v>#DIV/0!</v>
      </c>
    </row>
    <row r="946" spans="1:27" x14ac:dyDescent="0.45">
      <c r="A946" s="2"/>
      <c r="B946" s="1"/>
      <c r="C946" s="2"/>
      <c r="D946" s="57" t="e">
        <f t="shared" si="307"/>
        <v>#DIV/0!</v>
      </c>
      <c r="E946" s="3"/>
      <c r="F946" s="4"/>
      <c r="G946" s="4"/>
      <c r="H946" s="4">
        <f t="shared" si="302"/>
        <v>0</v>
      </c>
      <c r="I946" s="4">
        <f t="shared" si="303"/>
        <v>0</v>
      </c>
      <c r="J946" s="12" t="e">
        <f t="shared" si="308"/>
        <v>#DIV/0!</v>
      </c>
      <c r="K946" s="4">
        <f t="shared" ref="K946:K964" si="318">F946-(F946*0.2)</f>
        <v>0</v>
      </c>
      <c r="L946" s="4">
        <f t="shared" si="301"/>
        <v>0</v>
      </c>
      <c r="M946" s="4">
        <f t="shared" si="317"/>
        <v>0</v>
      </c>
      <c r="N946" s="11">
        <f t="shared" si="304"/>
        <v>0</v>
      </c>
      <c r="O946" s="6" t="e">
        <f t="shared" si="305"/>
        <v>#DIV/0!</v>
      </c>
      <c r="P946" s="6"/>
      <c r="Q946" s="4">
        <f t="shared" si="309"/>
        <v>0</v>
      </c>
      <c r="R946" s="4">
        <f t="shared" si="310"/>
        <v>0</v>
      </c>
      <c r="S946" s="5" t="e">
        <f t="shared" si="311"/>
        <v>#DIV/0!</v>
      </c>
      <c r="T946" s="6"/>
      <c r="U946" s="4">
        <f t="shared" si="312"/>
        <v>0</v>
      </c>
      <c r="V946" s="4">
        <f t="shared" si="313"/>
        <v>0</v>
      </c>
      <c r="W946" s="4"/>
      <c r="X946" s="7">
        <f t="shared" si="316"/>
        <v>0</v>
      </c>
      <c r="Y946" s="7">
        <f t="shared" si="314"/>
        <v>0</v>
      </c>
      <c r="Z946" s="10">
        <f t="shared" si="306"/>
        <v>0</v>
      </c>
      <c r="AA946" s="9" t="e">
        <f t="shared" si="315"/>
        <v>#DIV/0!</v>
      </c>
    </row>
    <row r="947" spans="1:27" x14ac:dyDescent="0.45">
      <c r="A947" s="2"/>
      <c r="B947" s="1"/>
      <c r="C947" s="2"/>
      <c r="D947" s="57" t="e">
        <f t="shared" si="307"/>
        <v>#DIV/0!</v>
      </c>
      <c r="E947" s="3"/>
      <c r="F947" s="4"/>
      <c r="G947" s="4"/>
      <c r="H947" s="4">
        <f t="shared" si="302"/>
        <v>0</v>
      </c>
      <c r="I947" s="4">
        <f t="shared" si="303"/>
        <v>0</v>
      </c>
      <c r="J947" s="12" t="e">
        <f t="shared" si="308"/>
        <v>#DIV/0!</v>
      </c>
      <c r="K947" s="4">
        <f t="shared" si="318"/>
        <v>0</v>
      </c>
      <c r="L947" s="4">
        <f t="shared" si="301"/>
        <v>0</v>
      </c>
      <c r="M947" s="4">
        <f t="shared" si="317"/>
        <v>0</v>
      </c>
      <c r="N947" s="11">
        <f t="shared" si="304"/>
        <v>0</v>
      </c>
      <c r="O947" s="6" t="e">
        <f t="shared" si="305"/>
        <v>#DIV/0!</v>
      </c>
      <c r="P947" s="6"/>
      <c r="Q947" s="4">
        <f t="shared" si="309"/>
        <v>0</v>
      </c>
      <c r="R947" s="4">
        <f t="shared" si="310"/>
        <v>0</v>
      </c>
      <c r="S947" s="5" t="e">
        <f t="shared" si="311"/>
        <v>#DIV/0!</v>
      </c>
      <c r="T947" s="6"/>
      <c r="U947" s="4">
        <f t="shared" si="312"/>
        <v>0</v>
      </c>
      <c r="V947" s="4">
        <f t="shared" si="313"/>
        <v>0</v>
      </c>
      <c r="W947" s="4"/>
      <c r="X947" s="7">
        <f t="shared" si="316"/>
        <v>0</v>
      </c>
      <c r="Y947" s="7">
        <f t="shared" si="314"/>
        <v>0</v>
      </c>
      <c r="Z947" s="10">
        <f t="shared" si="306"/>
        <v>0</v>
      </c>
      <c r="AA947" s="9" t="e">
        <f t="shared" si="315"/>
        <v>#DIV/0!</v>
      </c>
    </row>
    <row r="948" spans="1:27" x14ac:dyDescent="0.45">
      <c r="A948" s="2"/>
      <c r="B948" s="1"/>
      <c r="C948" s="2"/>
      <c r="D948" s="57" t="e">
        <f t="shared" si="307"/>
        <v>#DIV/0!</v>
      </c>
      <c r="E948" s="3"/>
      <c r="F948" s="4"/>
      <c r="G948" s="4"/>
      <c r="H948" s="4">
        <f t="shared" si="302"/>
        <v>0</v>
      </c>
      <c r="I948" s="4">
        <f t="shared" si="303"/>
        <v>0</v>
      </c>
      <c r="J948" s="12" t="e">
        <f t="shared" si="308"/>
        <v>#DIV/0!</v>
      </c>
      <c r="K948" s="4">
        <f t="shared" si="318"/>
        <v>0</v>
      </c>
      <c r="L948" s="4">
        <f t="shared" si="301"/>
        <v>0</v>
      </c>
      <c r="M948" s="4">
        <f t="shared" si="317"/>
        <v>0</v>
      </c>
      <c r="N948" s="11">
        <f t="shared" si="304"/>
        <v>0</v>
      </c>
      <c r="O948" s="6" t="e">
        <f t="shared" si="305"/>
        <v>#DIV/0!</v>
      </c>
      <c r="P948" s="6"/>
      <c r="Q948" s="4">
        <f t="shared" si="309"/>
        <v>0</v>
      </c>
      <c r="R948" s="4">
        <f t="shared" si="310"/>
        <v>0</v>
      </c>
      <c r="S948" s="5" t="e">
        <f t="shared" si="311"/>
        <v>#DIV/0!</v>
      </c>
      <c r="T948" s="6"/>
      <c r="U948" s="4">
        <f t="shared" si="312"/>
        <v>0</v>
      </c>
      <c r="V948" s="4">
        <f t="shared" si="313"/>
        <v>0</v>
      </c>
      <c r="W948" s="4"/>
      <c r="X948" s="7">
        <f t="shared" si="316"/>
        <v>0</v>
      </c>
      <c r="Y948" s="7">
        <f t="shared" si="314"/>
        <v>0</v>
      </c>
      <c r="Z948" s="10">
        <f t="shared" si="306"/>
        <v>0</v>
      </c>
      <c r="AA948" s="9" t="e">
        <f t="shared" si="315"/>
        <v>#DIV/0!</v>
      </c>
    </row>
    <row r="949" spans="1:27" x14ac:dyDescent="0.45">
      <c r="A949" s="2"/>
      <c r="B949" s="1"/>
      <c r="C949" s="2"/>
      <c r="D949" s="57" t="e">
        <f t="shared" si="307"/>
        <v>#DIV/0!</v>
      </c>
      <c r="E949" s="3"/>
      <c r="F949" s="4"/>
      <c r="G949" s="4"/>
      <c r="H949" s="4">
        <f t="shared" si="302"/>
        <v>0</v>
      </c>
      <c r="I949" s="4">
        <f t="shared" si="303"/>
        <v>0</v>
      </c>
      <c r="J949" s="12" t="e">
        <f t="shared" si="308"/>
        <v>#DIV/0!</v>
      </c>
      <c r="K949" s="4">
        <f t="shared" si="318"/>
        <v>0</v>
      </c>
      <c r="L949" s="4">
        <f t="shared" si="301"/>
        <v>0</v>
      </c>
      <c r="M949" s="4">
        <f t="shared" si="317"/>
        <v>0</v>
      </c>
      <c r="N949" s="11">
        <f t="shared" si="304"/>
        <v>0</v>
      </c>
      <c r="O949" s="6" t="e">
        <f t="shared" si="305"/>
        <v>#DIV/0!</v>
      </c>
      <c r="P949" s="6"/>
      <c r="Q949" s="4">
        <f t="shared" si="309"/>
        <v>0</v>
      </c>
      <c r="R949" s="4">
        <f t="shared" si="310"/>
        <v>0</v>
      </c>
      <c r="S949" s="5" t="e">
        <f t="shared" si="311"/>
        <v>#DIV/0!</v>
      </c>
      <c r="T949" s="6"/>
      <c r="U949" s="4">
        <f t="shared" si="312"/>
        <v>0</v>
      </c>
      <c r="V949" s="4">
        <f t="shared" si="313"/>
        <v>0</v>
      </c>
      <c r="W949" s="4"/>
      <c r="X949" s="7">
        <f t="shared" si="316"/>
        <v>0</v>
      </c>
      <c r="Y949" s="7">
        <f t="shared" si="314"/>
        <v>0</v>
      </c>
      <c r="Z949" s="10">
        <f t="shared" si="306"/>
        <v>0</v>
      </c>
      <c r="AA949" s="9" t="e">
        <f t="shared" si="315"/>
        <v>#DIV/0!</v>
      </c>
    </row>
    <row r="950" spans="1:27" x14ac:dyDescent="0.45">
      <c r="A950" s="2"/>
      <c r="B950" s="1"/>
      <c r="C950" s="2"/>
      <c r="D950" s="57" t="e">
        <f t="shared" si="307"/>
        <v>#DIV/0!</v>
      </c>
      <c r="E950" s="3"/>
      <c r="F950" s="4"/>
      <c r="G950" s="4"/>
      <c r="H950" s="4">
        <f t="shared" si="302"/>
        <v>0</v>
      </c>
      <c r="I950" s="4">
        <f t="shared" si="303"/>
        <v>0</v>
      </c>
      <c r="J950" s="12" t="e">
        <f t="shared" si="308"/>
        <v>#DIV/0!</v>
      </c>
      <c r="K950" s="4">
        <f t="shared" si="318"/>
        <v>0</v>
      </c>
      <c r="L950" s="4">
        <f t="shared" si="301"/>
        <v>0</v>
      </c>
      <c r="M950" s="4">
        <f t="shared" si="317"/>
        <v>0</v>
      </c>
      <c r="N950" s="11">
        <f t="shared" si="304"/>
        <v>0</v>
      </c>
      <c r="O950" s="6" t="e">
        <f t="shared" si="305"/>
        <v>#DIV/0!</v>
      </c>
      <c r="P950" s="6"/>
      <c r="Q950" s="4">
        <f t="shared" si="309"/>
        <v>0</v>
      </c>
      <c r="R950" s="4">
        <f t="shared" si="310"/>
        <v>0</v>
      </c>
      <c r="S950" s="5" t="e">
        <f t="shared" si="311"/>
        <v>#DIV/0!</v>
      </c>
      <c r="T950" s="6"/>
      <c r="U950" s="4">
        <f t="shared" si="312"/>
        <v>0</v>
      </c>
      <c r="V950" s="4">
        <f t="shared" si="313"/>
        <v>0</v>
      </c>
      <c r="W950" s="4"/>
      <c r="X950" s="7">
        <f t="shared" si="316"/>
        <v>0</v>
      </c>
      <c r="Y950" s="7">
        <f t="shared" si="314"/>
        <v>0</v>
      </c>
      <c r="Z950" s="10">
        <f t="shared" si="306"/>
        <v>0</v>
      </c>
      <c r="AA950" s="9" t="e">
        <f t="shared" si="315"/>
        <v>#DIV/0!</v>
      </c>
    </row>
    <row r="951" spans="1:27" x14ac:dyDescent="0.45">
      <c r="A951" s="2"/>
      <c r="B951" s="1"/>
      <c r="C951" s="2"/>
      <c r="D951" s="57" t="e">
        <f t="shared" si="307"/>
        <v>#DIV/0!</v>
      </c>
      <c r="E951" s="3"/>
      <c r="F951" s="4"/>
      <c r="G951" s="4"/>
      <c r="H951" s="4">
        <f t="shared" si="302"/>
        <v>0</v>
      </c>
      <c r="I951" s="4">
        <f t="shared" si="303"/>
        <v>0</v>
      </c>
      <c r="J951" s="12" t="e">
        <f t="shared" si="308"/>
        <v>#DIV/0!</v>
      </c>
      <c r="K951" s="4">
        <f t="shared" si="318"/>
        <v>0</v>
      </c>
      <c r="L951" s="4">
        <f t="shared" si="301"/>
        <v>0</v>
      </c>
      <c r="M951" s="4">
        <f t="shared" si="317"/>
        <v>0</v>
      </c>
      <c r="N951" s="11">
        <f t="shared" si="304"/>
        <v>0</v>
      </c>
      <c r="O951" s="6" t="e">
        <f t="shared" si="305"/>
        <v>#DIV/0!</v>
      </c>
      <c r="P951" s="6"/>
      <c r="Q951" s="4">
        <f t="shared" si="309"/>
        <v>0</v>
      </c>
      <c r="R951" s="4">
        <f t="shared" si="310"/>
        <v>0</v>
      </c>
      <c r="S951" s="5" t="e">
        <f t="shared" si="311"/>
        <v>#DIV/0!</v>
      </c>
      <c r="T951" s="6"/>
      <c r="U951" s="4">
        <f t="shared" si="312"/>
        <v>0</v>
      </c>
      <c r="V951" s="4">
        <f t="shared" si="313"/>
        <v>0</v>
      </c>
      <c r="W951" s="4"/>
      <c r="X951" s="7">
        <f t="shared" si="316"/>
        <v>0</v>
      </c>
      <c r="Y951" s="7">
        <f t="shared" si="314"/>
        <v>0</v>
      </c>
      <c r="Z951" s="10">
        <f t="shared" si="306"/>
        <v>0</v>
      </c>
      <c r="AA951" s="9" t="e">
        <f t="shared" si="315"/>
        <v>#DIV/0!</v>
      </c>
    </row>
    <row r="952" spans="1:27" x14ac:dyDescent="0.45">
      <c r="A952" s="2"/>
      <c r="B952" s="1"/>
      <c r="C952" s="2"/>
      <c r="D952" s="57" t="e">
        <f t="shared" si="307"/>
        <v>#DIV/0!</v>
      </c>
      <c r="E952" s="3"/>
      <c r="F952" s="4"/>
      <c r="G952" s="4"/>
      <c r="H952" s="4">
        <f t="shared" si="302"/>
        <v>0</v>
      </c>
      <c r="I952" s="4">
        <f t="shared" si="303"/>
        <v>0</v>
      </c>
      <c r="J952" s="12" t="e">
        <f t="shared" si="308"/>
        <v>#DIV/0!</v>
      </c>
      <c r="K952" s="4">
        <f t="shared" si="318"/>
        <v>0</v>
      </c>
      <c r="L952" s="4">
        <f t="shared" si="301"/>
        <v>0</v>
      </c>
      <c r="M952" s="4">
        <f t="shared" si="317"/>
        <v>0</v>
      </c>
      <c r="N952" s="11">
        <f t="shared" si="304"/>
        <v>0</v>
      </c>
      <c r="O952" s="6" t="e">
        <f t="shared" si="305"/>
        <v>#DIV/0!</v>
      </c>
      <c r="P952" s="6"/>
      <c r="Q952" s="4">
        <f t="shared" si="309"/>
        <v>0</v>
      </c>
      <c r="R952" s="4">
        <f t="shared" si="310"/>
        <v>0</v>
      </c>
      <c r="S952" s="5" t="e">
        <f t="shared" si="311"/>
        <v>#DIV/0!</v>
      </c>
      <c r="T952" s="6"/>
      <c r="U952" s="4">
        <f t="shared" si="312"/>
        <v>0</v>
      </c>
      <c r="V952" s="4">
        <f t="shared" si="313"/>
        <v>0</v>
      </c>
      <c r="W952" s="4"/>
      <c r="X952" s="7">
        <f t="shared" si="316"/>
        <v>0</v>
      </c>
      <c r="Y952" s="7">
        <f t="shared" si="314"/>
        <v>0</v>
      </c>
      <c r="Z952" s="10">
        <f t="shared" si="306"/>
        <v>0</v>
      </c>
      <c r="AA952" s="9" t="e">
        <f t="shared" si="315"/>
        <v>#DIV/0!</v>
      </c>
    </row>
    <row r="953" spans="1:27" x14ac:dyDescent="0.45">
      <c r="A953" s="2"/>
      <c r="B953" s="1"/>
      <c r="C953" s="2"/>
      <c r="D953" s="57" t="e">
        <f t="shared" si="307"/>
        <v>#DIV/0!</v>
      </c>
      <c r="E953" s="3"/>
      <c r="F953" s="4"/>
      <c r="G953" s="4"/>
      <c r="H953" s="4">
        <f t="shared" si="302"/>
        <v>0</v>
      </c>
      <c r="I953" s="4">
        <f t="shared" si="303"/>
        <v>0</v>
      </c>
      <c r="J953" s="12" t="e">
        <f t="shared" si="308"/>
        <v>#DIV/0!</v>
      </c>
      <c r="K953" s="4">
        <f t="shared" si="318"/>
        <v>0</v>
      </c>
      <c r="L953" s="4">
        <f t="shared" si="301"/>
        <v>0</v>
      </c>
      <c r="M953" s="4">
        <f t="shared" si="317"/>
        <v>0</v>
      </c>
      <c r="N953" s="11">
        <f t="shared" si="304"/>
        <v>0</v>
      </c>
      <c r="O953" s="6" t="e">
        <f t="shared" si="305"/>
        <v>#DIV/0!</v>
      </c>
      <c r="P953" s="6"/>
      <c r="Q953" s="4">
        <f t="shared" si="309"/>
        <v>0</v>
      </c>
      <c r="R953" s="4">
        <f t="shared" si="310"/>
        <v>0</v>
      </c>
      <c r="S953" s="5" t="e">
        <f t="shared" si="311"/>
        <v>#DIV/0!</v>
      </c>
      <c r="T953" s="6"/>
      <c r="U953" s="4">
        <f t="shared" si="312"/>
        <v>0</v>
      </c>
      <c r="V953" s="4">
        <f t="shared" si="313"/>
        <v>0</v>
      </c>
      <c r="W953" s="4"/>
      <c r="X953" s="7">
        <f t="shared" si="316"/>
        <v>0</v>
      </c>
      <c r="Y953" s="7">
        <f t="shared" si="314"/>
        <v>0</v>
      </c>
      <c r="Z953" s="10">
        <f t="shared" si="306"/>
        <v>0</v>
      </c>
      <c r="AA953" s="9" t="e">
        <f t="shared" si="315"/>
        <v>#DIV/0!</v>
      </c>
    </row>
    <row r="954" spans="1:27" x14ac:dyDescent="0.45">
      <c r="A954" s="2"/>
      <c r="B954" s="1"/>
      <c r="C954" s="2"/>
      <c r="D954" s="57" t="e">
        <f t="shared" si="307"/>
        <v>#DIV/0!</v>
      </c>
      <c r="E954" s="3"/>
      <c r="F954" s="4"/>
      <c r="G954" s="4"/>
      <c r="H954" s="4">
        <f t="shared" si="302"/>
        <v>0</v>
      </c>
      <c r="I954" s="4">
        <f t="shared" si="303"/>
        <v>0</v>
      </c>
      <c r="J954" s="12" t="e">
        <f t="shared" si="308"/>
        <v>#DIV/0!</v>
      </c>
      <c r="K954" s="4">
        <f t="shared" si="318"/>
        <v>0</v>
      </c>
      <c r="L954" s="4">
        <f t="shared" si="301"/>
        <v>0</v>
      </c>
      <c r="M954" s="4">
        <f t="shared" si="317"/>
        <v>0</v>
      </c>
      <c r="N954" s="11">
        <f t="shared" si="304"/>
        <v>0</v>
      </c>
      <c r="O954" s="6" t="e">
        <f t="shared" si="305"/>
        <v>#DIV/0!</v>
      </c>
      <c r="P954" s="6"/>
      <c r="Q954" s="4">
        <f t="shared" si="309"/>
        <v>0</v>
      </c>
      <c r="R954" s="4">
        <f t="shared" si="310"/>
        <v>0</v>
      </c>
      <c r="S954" s="5" t="e">
        <f t="shared" si="311"/>
        <v>#DIV/0!</v>
      </c>
      <c r="T954" s="6"/>
      <c r="U954" s="4">
        <f t="shared" si="312"/>
        <v>0</v>
      </c>
      <c r="V954" s="4">
        <f t="shared" si="313"/>
        <v>0</v>
      </c>
      <c r="W954" s="4"/>
      <c r="X954" s="7">
        <f t="shared" si="316"/>
        <v>0</v>
      </c>
      <c r="Y954" s="7">
        <f t="shared" si="314"/>
        <v>0</v>
      </c>
      <c r="Z954" s="10">
        <f t="shared" si="306"/>
        <v>0</v>
      </c>
      <c r="AA954" s="9" t="e">
        <f t="shared" si="315"/>
        <v>#DIV/0!</v>
      </c>
    </row>
    <row r="955" spans="1:27" x14ac:dyDescent="0.45">
      <c r="A955" s="2"/>
      <c r="B955" s="1"/>
      <c r="C955" s="2"/>
      <c r="D955" s="57" t="e">
        <f t="shared" si="307"/>
        <v>#DIV/0!</v>
      </c>
      <c r="E955" s="3"/>
      <c r="F955" s="4"/>
      <c r="G955" s="4"/>
      <c r="H955" s="4">
        <f t="shared" si="302"/>
        <v>0</v>
      </c>
      <c r="I955" s="4">
        <f t="shared" si="303"/>
        <v>0</v>
      </c>
      <c r="J955" s="12" t="e">
        <f t="shared" si="308"/>
        <v>#DIV/0!</v>
      </c>
      <c r="K955" s="4">
        <f t="shared" si="318"/>
        <v>0</v>
      </c>
      <c r="L955" s="4">
        <f t="shared" si="301"/>
        <v>0</v>
      </c>
      <c r="M955" s="4">
        <f t="shared" si="317"/>
        <v>0</v>
      </c>
      <c r="N955" s="11">
        <f t="shared" si="304"/>
        <v>0</v>
      </c>
      <c r="O955" s="6" t="e">
        <f t="shared" si="305"/>
        <v>#DIV/0!</v>
      </c>
      <c r="P955" s="6"/>
      <c r="Q955" s="4">
        <f t="shared" si="309"/>
        <v>0</v>
      </c>
      <c r="R955" s="4">
        <f t="shared" si="310"/>
        <v>0</v>
      </c>
      <c r="S955" s="5" t="e">
        <f t="shared" si="311"/>
        <v>#DIV/0!</v>
      </c>
      <c r="T955" s="6"/>
      <c r="U955" s="4">
        <f t="shared" si="312"/>
        <v>0</v>
      </c>
      <c r="V955" s="4">
        <f t="shared" si="313"/>
        <v>0</v>
      </c>
      <c r="W955" s="4"/>
      <c r="X955" s="7">
        <f t="shared" si="316"/>
        <v>0</v>
      </c>
      <c r="Y955" s="7">
        <f t="shared" si="314"/>
        <v>0</v>
      </c>
      <c r="Z955" s="10">
        <f t="shared" si="306"/>
        <v>0</v>
      </c>
      <c r="AA955" s="9" t="e">
        <f t="shared" si="315"/>
        <v>#DIV/0!</v>
      </c>
    </row>
    <row r="956" spans="1:27" x14ac:dyDescent="0.45">
      <c r="A956" s="2"/>
      <c r="B956" s="1"/>
      <c r="C956" s="2"/>
      <c r="D956" s="57" t="e">
        <f t="shared" si="307"/>
        <v>#DIV/0!</v>
      </c>
      <c r="E956" s="3"/>
      <c r="F956" s="4"/>
      <c r="G956" s="4"/>
      <c r="H956" s="4">
        <f t="shared" si="302"/>
        <v>0</v>
      </c>
      <c r="I956" s="4">
        <f t="shared" si="303"/>
        <v>0</v>
      </c>
      <c r="J956" s="12" t="e">
        <f t="shared" si="308"/>
        <v>#DIV/0!</v>
      </c>
      <c r="K956" s="4">
        <f t="shared" si="318"/>
        <v>0</v>
      </c>
      <c r="L956" s="4">
        <f t="shared" si="301"/>
        <v>0</v>
      </c>
      <c r="M956" s="4">
        <f t="shared" si="317"/>
        <v>0</v>
      </c>
      <c r="N956" s="11">
        <f t="shared" si="304"/>
        <v>0</v>
      </c>
      <c r="O956" s="6" t="e">
        <f t="shared" si="305"/>
        <v>#DIV/0!</v>
      </c>
      <c r="P956" s="6"/>
      <c r="Q956" s="4">
        <f t="shared" si="309"/>
        <v>0</v>
      </c>
      <c r="R956" s="4">
        <f t="shared" si="310"/>
        <v>0</v>
      </c>
      <c r="S956" s="5" t="e">
        <f t="shared" si="311"/>
        <v>#DIV/0!</v>
      </c>
      <c r="T956" s="6"/>
      <c r="U956" s="4">
        <f t="shared" si="312"/>
        <v>0</v>
      </c>
      <c r="V956" s="4">
        <f t="shared" si="313"/>
        <v>0</v>
      </c>
      <c r="W956" s="4"/>
      <c r="X956" s="7">
        <f t="shared" si="316"/>
        <v>0</v>
      </c>
      <c r="Y956" s="7">
        <f t="shared" si="314"/>
        <v>0</v>
      </c>
      <c r="Z956" s="10">
        <f t="shared" si="306"/>
        <v>0</v>
      </c>
      <c r="AA956" s="9" t="e">
        <f t="shared" si="315"/>
        <v>#DIV/0!</v>
      </c>
    </row>
    <row r="957" spans="1:27" x14ac:dyDescent="0.45">
      <c r="A957" s="2"/>
      <c r="B957" s="1"/>
      <c r="C957" s="2"/>
      <c r="D957" s="57" t="e">
        <f t="shared" si="307"/>
        <v>#DIV/0!</v>
      </c>
      <c r="E957" s="3"/>
      <c r="F957" s="4"/>
      <c r="G957" s="4"/>
      <c r="H957" s="4">
        <f t="shared" si="302"/>
        <v>0</v>
      </c>
      <c r="I957" s="4">
        <f t="shared" si="303"/>
        <v>0</v>
      </c>
      <c r="J957" s="12" t="e">
        <f t="shared" si="308"/>
        <v>#DIV/0!</v>
      </c>
      <c r="K957" s="4">
        <f t="shared" si="318"/>
        <v>0</v>
      </c>
      <c r="L957" s="4">
        <f t="shared" ref="L957:L965" si="319">F957-K957</f>
        <v>0</v>
      </c>
      <c r="M957" s="4">
        <f t="shared" si="317"/>
        <v>0</v>
      </c>
      <c r="N957" s="11">
        <f t="shared" si="304"/>
        <v>0</v>
      </c>
      <c r="O957" s="6" t="e">
        <f t="shared" si="305"/>
        <v>#DIV/0!</v>
      </c>
      <c r="P957" s="6"/>
      <c r="Q957" s="4">
        <f t="shared" si="309"/>
        <v>0</v>
      </c>
      <c r="R957" s="4">
        <f t="shared" si="310"/>
        <v>0</v>
      </c>
      <c r="S957" s="5" t="e">
        <f t="shared" si="311"/>
        <v>#DIV/0!</v>
      </c>
      <c r="T957" s="6"/>
      <c r="U957" s="4">
        <f t="shared" si="312"/>
        <v>0</v>
      </c>
      <c r="V957" s="4">
        <f t="shared" si="313"/>
        <v>0</v>
      </c>
      <c r="W957" s="4"/>
      <c r="X957" s="7">
        <f t="shared" si="316"/>
        <v>0</v>
      </c>
      <c r="Y957" s="7">
        <f t="shared" si="314"/>
        <v>0</v>
      </c>
      <c r="Z957" s="10">
        <f t="shared" si="306"/>
        <v>0</v>
      </c>
      <c r="AA957" s="9" t="e">
        <f t="shared" si="315"/>
        <v>#DIV/0!</v>
      </c>
    </row>
    <row r="958" spans="1:27" x14ac:dyDescent="0.45">
      <c r="A958" s="2"/>
      <c r="B958" s="1"/>
      <c r="C958" s="2"/>
      <c r="D958" s="57" t="e">
        <f t="shared" si="307"/>
        <v>#DIV/0!</v>
      </c>
      <c r="E958" s="3"/>
      <c r="F958" s="4"/>
      <c r="G958" s="4"/>
      <c r="H958" s="4">
        <f t="shared" ref="H958:H965" si="320">G958*12</f>
        <v>0</v>
      </c>
      <c r="I958" s="4">
        <f t="shared" ref="I958:I965" si="321">H958-W958</f>
        <v>0</v>
      </c>
      <c r="J958" s="12" t="e">
        <f t="shared" si="308"/>
        <v>#DIV/0!</v>
      </c>
      <c r="K958" s="4">
        <f t="shared" si="318"/>
        <v>0</v>
      </c>
      <c r="L958" s="4">
        <f t="shared" si="319"/>
        <v>0</v>
      </c>
      <c r="M958" s="4">
        <f t="shared" si="317"/>
        <v>0</v>
      </c>
      <c r="N958" s="11">
        <f t="shared" ref="N958:N965" si="322">M958*12</f>
        <v>0</v>
      </c>
      <c r="O958" s="6" t="e">
        <f t="shared" ref="O958:O965" si="323">H958/(N958+L958+W958)</f>
        <v>#DIV/0!</v>
      </c>
      <c r="P958" s="6"/>
      <c r="Q958" s="4">
        <f t="shared" si="309"/>
        <v>0</v>
      </c>
      <c r="R958" s="4">
        <f t="shared" si="310"/>
        <v>0</v>
      </c>
      <c r="S958" s="5" t="e">
        <f t="shared" si="311"/>
        <v>#DIV/0!</v>
      </c>
      <c r="T958" s="6"/>
      <c r="U958" s="4">
        <f t="shared" si="312"/>
        <v>0</v>
      </c>
      <c r="V958" s="4">
        <f t="shared" si="313"/>
        <v>0</v>
      </c>
      <c r="W958" s="4"/>
      <c r="X958" s="7">
        <f t="shared" si="316"/>
        <v>0</v>
      </c>
      <c r="Y958" s="7">
        <f t="shared" si="314"/>
        <v>0</v>
      </c>
      <c r="Z958" s="10">
        <f t="shared" ref="Z958:Z964" si="324">Y958*12</f>
        <v>0</v>
      </c>
      <c r="AA958" s="9" t="e">
        <f t="shared" si="315"/>
        <v>#DIV/0!</v>
      </c>
    </row>
    <row r="959" spans="1:27" x14ac:dyDescent="0.45">
      <c r="A959" s="2"/>
      <c r="B959" s="1"/>
      <c r="C959" s="2"/>
      <c r="D959" s="57" t="e">
        <f t="shared" si="307"/>
        <v>#DIV/0!</v>
      </c>
      <c r="E959" s="3"/>
      <c r="F959" s="4"/>
      <c r="G959" s="4"/>
      <c r="H959" s="4">
        <f t="shared" si="320"/>
        <v>0</v>
      </c>
      <c r="I959" s="4">
        <f t="shared" si="321"/>
        <v>0</v>
      </c>
      <c r="J959" s="12" t="e">
        <f t="shared" si="308"/>
        <v>#DIV/0!</v>
      </c>
      <c r="K959" s="4">
        <f t="shared" si="318"/>
        <v>0</v>
      </c>
      <c r="L959" s="4">
        <f t="shared" si="319"/>
        <v>0</v>
      </c>
      <c r="M959" s="4">
        <f t="shared" si="317"/>
        <v>0</v>
      </c>
      <c r="N959" s="11">
        <f t="shared" si="322"/>
        <v>0</v>
      </c>
      <c r="O959" s="6" t="e">
        <f t="shared" si="323"/>
        <v>#DIV/0!</v>
      </c>
      <c r="P959" s="6"/>
      <c r="Q959" s="4">
        <f t="shared" si="309"/>
        <v>0</v>
      </c>
      <c r="R959" s="4">
        <f t="shared" si="310"/>
        <v>0</v>
      </c>
      <c r="S959" s="5" t="e">
        <f t="shared" si="311"/>
        <v>#DIV/0!</v>
      </c>
      <c r="T959" s="6"/>
      <c r="U959" s="4">
        <f t="shared" si="312"/>
        <v>0</v>
      </c>
      <c r="V959" s="4">
        <f t="shared" si="313"/>
        <v>0</v>
      </c>
      <c r="W959" s="4"/>
      <c r="X959" s="7">
        <f t="shared" si="316"/>
        <v>0</v>
      </c>
      <c r="Y959" s="7">
        <f t="shared" si="314"/>
        <v>0</v>
      </c>
      <c r="Z959" s="10">
        <f t="shared" si="324"/>
        <v>0</v>
      </c>
      <c r="AA959" s="9" t="e">
        <f t="shared" si="315"/>
        <v>#DIV/0!</v>
      </c>
    </row>
    <row r="960" spans="1:27" x14ac:dyDescent="0.45">
      <c r="A960" s="2"/>
      <c r="B960" s="1"/>
      <c r="C960" s="2"/>
      <c r="D960" s="57" t="e">
        <f t="shared" si="307"/>
        <v>#DIV/0!</v>
      </c>
      <c r="E960" s="3"/>
      <c r="F960" s="4"/>
      <c r="G960" s="4"/>
      <c r="H960" s="4">
        <f t="shared" si="320"/>
        <v>0</v>
      </c>
      <c r="I960" s="4">
        <f t="shared" si="321"/>
        <v>0</v>
      </c>
      <c r="J960" s="12" t="e">
        <f t="shared" si="308"/>
        <v>#DIV/0!</v>
      </c>
      <c r="K960" s="4">
        <f t="shared" si="318"/>
        <v>0</v>
      </c>
      <c r="L960" s="4">
        <f t="shared" si="319"/>
        <v>0</v>
      </c>
      <c r="M960" s="4">
        <f t="shared" si="317"/>
        <v>0</v>
      </c>
      <c r="N960" s="11">
        <f t="shared" si="322"/>
        <v>0</v>
      </c>
      <c r="O960" s="6" t="e">
        <f t="shared" si="323"/>
        <v>#DIV/0!</v>
      </c>
      <c r="P960" s="6"/>
      <c r="Q960" s="4">
        <f t="shared" si="309"/>
        <v>0</v>
      </c>
      <c r="R960" s="4">
        <f t="shared" si="310"/>
        <v>0</v>
      </c>
      <c r="S960" s="5" t="e">
        <f t="shared" si="311"/>
        <v>#DIV/0!</v>
      </c>
      <c r="T960" s="6"/>
      <c r="U960" s="4">
        <f t="shared" si="312"/>
        <v>0</v>
      </c>
      <c r="V960" s="4">
        <f t="shared" si="313"/>
        <v>0</v>
      </c>
      <c r="W960" s="4"/>
      <c r="X960" s="7">
        <f t="shared" si="316"/>
        <v>0</v>
      </c>
      <c r="Y960" s="7">
        <f t="shared" si="314"/>
        <v>0</v>
      </c>
      <c r="Z960" s="10">
        <f t="shared" si="324"/>
        <v>0</v>
      </c>
      <c r="AA960" s="9" t="e">
        <f t="shared" si="315"/>
        <v>#DIV/0!</v>
      </c>
    </row>
    <row r="961" spans="1:27" x14ac:dyDescent="0.45">
      <c r="A961" s="2"/>
      <c r="B961" s="1"/>
      <c r="C961" s="2"/>
      <c r="D961" s="57" t="e">
        <f t="shared" si="307"/>
        <v>#DIV/0!</v>
      </c>
      <c r="E961" s="3"/>
      <c r="F961" s="4"/>
      <c r="G961" s="4"/>
      <c r="H961" s="4">
        <f t="shared" si="320"/>
        <v>0</v>
      </c>
      <c r="I961" s="4">
        <f t="shared" si="321"/>
        <v>0</v>
      </c>
      <c r="J961" s="12" t="e">
        <f t="shared" si="308"/>
        <v>#DIV/0!</v>
      </c>
      <c r="K961" s="4">
        <f t="shared" si="318"/>
        <v>0</v>
      </c>
      <c r="L961" s="4">
        <f t="shared" si="319"/>
        <v>0</v>
      </c>
      <c r="M961" s="4">
        <f t="shared" si="317"/>
        <v>0</v>
      </c>
      <c r="N961" s="11">
        <f t="shared" si="322"/>
        <v>0</v>
      </c>
      <c r="O961" s="6" t="e">
        <f t="shared" si="323"/>
        <v>#DIV/0!</v>
      </c>
      <c r="P961" s="6"/>
      <c r="Q961" s="4">
        <f t="shared" si="309"/>
        <v>0</v>
      </c>
      <c r="R961" s="4">
        <f t="shared" si="310"/>
        <v>0</v>
      </c>
      <c r="S961" s="5" t="e">
        <f t="shared" si="311"/>
        <v>#DIV/0!</v>
      </c>
      <c r="T961" s="6"/>
      <c r="U961" s="4">
        <f t="shared" si="312"/>
        <v>0</v>
      </c>
      <c r="V961" s="4">
        <f t="shared" si="313"/>
        <v>0</v>
      </c>
      <c r="W961" s="4"/>
      <c r="X961" s="7">
        <f t="shared" si="316"/>
        <v>0</v>
      </c>
      <c r="Y961" s="7">
        <f t="shared" si="314"/>
        <v>0</v>
      </c>
      <c r="Z961" s="10">
        <f t="shared" si="324"/>
        <v>0</v>
      </c>
      <c r="AA961" s="9" t="e">
        <f t="shared" si="315"/>
        <v>#DIV/0!</v>
      </c>
    </row>
    <row r="962" spans="1:27" x14ac:dyDescent="0.45">
      <c r="A962" s="2"/>
      <c r="B962" s="1"/>
      <c r="C962" s="2"/>
      <c r="D962" s="57" t="e">
        <f t="shared" si="307"/>
        <v>#DIV/0!</v>
      </c>
      <c r="E962" s="3"/>
      <c r="F962" s="4"/>
      <c r="G962" s="4"/>
      <c r="H962" s="4">
        <f t="shared" si="320"/>
        <v>0</v>
      </c>
      <c r="I962" s="4">
        <f t="shared" si="321"/>
        <v>0</v>
      </c>
      <c r="J962" s="12" t="e">
        <f t="shared" si="308"/>
        <v>#DIV/0!</v>
      </c>
      <c r="K962" s="4">
        <f t="shared" si="318"/>
        <v>0</v>
      </c>
      <c r="L962" s="4">
        <f t="shared" si="319"/>
        <v>0</v>
      </c>
      <c r="M962" s="4">
        <f t="shared" si="317"/>
        <v>0</v>
      </c>
      <c r="N962" s="11">
        <f t="shared" si="322"/>
        <v>0</v>
      </c>
      <c r="O962" s="6" t="e">
        <f t="shared" si="323"/>
        <v>#DIV/0!</v>
      </c>
      <c r="P962" s="6"/>
      <c r="Q962" s="4">
        <f t="shared" si="309"/>
        <v>0</v>
      </c>
      <c r="R962" s="4">
        <f t="shared" si="310"/>
        <v>0</v>
      </c>
      <c r="S962" s="5" t="e">
        <f t="shared" si="311"/>
        <v>#DIV/0!</v>
      </c>
      <c r="T962" s="6"/>
      <c r="U962" s="4">
        <f t="shared" si="312"/>
        <v>0</v>
      </c>
      <c r="V962" s="4">
        <f t="shared" si="313"/>
        <v>0</v>
      </c>
      <c r="W962" s="4"/>
      <c r="X962" s="7">
        <f t="shared" si="316"/>
        <v>0</v>
      </c>
      <c r="Y962" s="7">
        <f t="shared" si="314"/>
        <v>0</v>
      </c>
      <c r="Z962" s="10">
        <f t="shared" si="324"/>
        <v>0</v>
      </c>
      <c r="AA962" s="9" t="e">
        <f t="shared" si="315"/>
        <v>#DIV/0!</v>
      </c>
    </row>
    <row r="963" spans="1:27" x14ac:dyDescent="0.45">
      <c r="A963" s="2"/>
      <c r="B963" s="1"/>
      <c r="C963" s="2"/>
      <c r="D963" s="57" t="e">
        <f t="shared" si="307"/>
        <v>#DIV/0!</v>
      </c>
      <c r="E963" s="3"/>
      <c r="F963" s="4"/>
      <c r="G963" s="4"/>
      <c r="H963" s="4">
        <f t="shared" si="320"/>
        <v>0</v>
      </c>
      <c r="I963" s="4">
        <f t="shared" si="321"/>
        <v>0</v>
      </c>
      <c r="J963" s="12" t="e">
        <f t="shared" si="308"/>
        <v>#DIV/0!</v>
      </c>
      <c r="K963" s="4">
        <f t="shared" si="318"/>
        <v>0</v>
      </c>
      <c r="L963" s="4">
        <f t="shared" si="319"/>
        <v>0</v>
      </c>
      <c r="M963" s="4">
        <f t="shared" si="317"/>
        <v>0</v>
      </c>
      <c r="N963" s="11">
        <f t="shared" si="322"/>
        <v>0</v>
      </c>
      <c r="O963" s="6" t="e">
        <f t="shared" si="323"/>
        <v>#DIV/0!</v>
      </c>
      <c r="P963" s="6"/>
      <c r="Q963" s="4">
        <f t="shared" si="309"/>
        <v>0</v>
      </c>
      <c r="R963" s="4">
        <f t="shared" si="310"/>
        <v>0</v>
      </c>
      <c r="S963" s="5" t="e">
        <f t="shared" si="311"/>
        <v>#DIV/0!</v>
      </c>
      <c r="T963" s="6"/>
      <c r="U963" s="4">
        <f t="shared" si="312"/>
        <v>0</v>
      </c>
      <c r="V963" s="4">
        <f t="shared" si="313"/>
        <v>0</v>
      </c>
      <c r="W963" s="4"/>
      <c r="X963" s="7">
        <f t="shared" si="316"/>
        <v>0</v>
      </c>
      <c r="Y963" s="7">
        <f t="shared" si="314"/>
        <v>0</v>
      </c>
      <c r="Z963" s="10">
        <f t="shared" si="324"/>
        <v>0</v>
      </c>
      <c r="AA963" s="9" t="e">
        <f t="shared" si="315"/>
        <v>#DIV/0!</v>
      </c>
    </row>
    <row r="964" spans="1:27" x14ac:dyDescent="0.45">
      <c r="A964" s="2"/>
      <c r="B964" s="1"/>
      <c r="C964" s="2"/>
      <c r="D964" s="57" t="e">
        <f t="shared" si="307"/>
        <v>#DIV/0!</v>
      </c>
      <c r="E964" s="3"/>
      <c r="F964" s="4"/>
      <c r="G964" s="4"/>
      <c r="H964" s="4">
        <f t="shared" si="320"/>
        <v>0</v>
      </c>
      <c r="I964" s="4">
        <f t="shared" si="321"/>
        <v>0</v>
      </c>
      <c r="J964" s="12" t="e">
        <f t="shared" si="308"/>
        <v>#DIV/0!</v>
      </c>
      <c r="K964" s="4">
        <f t="shared" si="318"/>
        <v>0</v>
      </c>
      <c r="L964" s="4">
        <f t="shared" si="319"/>
        <v>0</v>
      </c>
      <c r="M964" s="4">
        <f t="shared" si="317"/>
        <v>0</v>
      </c>
      <c r="N964" s="11">
        <f t="shared" si="322"/>
        <v>0</v>
      </c>
      <c r="O964" s="6" t="e">
        <f t="shared" si="323"/>
        <v>#DIV/0!</v>
      </c>
      <c r="P964" s="6"/>
      <c r="Q964" s="4">
        <f t="shared" si="309"/>
        <v>0</v>
      </c>
      <c r="R964" s="4">
        <f t="shared" si="310"/>
        <v>0</v>
      </c>
      <c r="S964" s="5" t="e">
        <f t="shared" si="311"/>
        <v>#DIV/0!</v>
      </c>
      <c r="T964" s="6"/>
      <c r="U964" s="4">
        <f t="shared" si="312"/>
        <v>0</v>
      </c>
      <c r="V964" s="4">
        <f t="shared" si="313"/>
        <v>0</v>
      </c>
      <c r="W964" s="4"/>
      <c r="X964" s="7">
        <f t="shared" si="316"/>
        <v>0</v>
      </c>
      <c r="Y964" s="7">
        <f t="shared" si="314"/>
        <v>0</v>
      </c>
      <c r="Z964" s="10">
        <f t="shared" si="324"/>
        <v>0</v>
      </c>
      <c r="AA964" s="9" t="e">
        <f t="shared" si="315"/>
        <v>#DIV/0!</v>
      </c>
    </row>
    <row r="965" spans="1:27" x14ac:dyDescent="0.45">
      <c r="D965" s="57" t="e">
        <f t="shared" si="307"/>
        <v>#DIV/0!</v>
      </c>
      <c r="H965" s="4">
        <f t="shared" si="320"/>
        <v>0</v>
      </c>
      <c r="I965" s="4">
        <f t="shared" si="321"/>
        <v>0</v>
      </c>
      <c r="J965" s="12" t="e">
        <f t="shared" si="308"/>
        <v>#DIV/0!</v>
      </c>
      <c r="L965" s="4">
        <f t="shared" si="319"/>
        <v>0</v>
      </c>
      <c r="N965" s="11">
        <f t="shared" si="322"/>
        <v>0</v>
      </c>
      <c r="O965" s="6" t="e">
        <f t="shared" si="323"/>
        <v>#DIV/0!</v>
      </c>
      <c r="P965" s="6"/>
      <c r="W965" s="4"/>
      <c r="X965" s="7"/>
      <c r="Y965" s="7"/>
    </row>
    <row r="966" spans="1:27" x14ac:dyDescent="0.45">
      <c r="W966" s="4"/>
      <c r="X966" s="7"/>
      <c r="Y966" s="7"/>
    </row>
    <row r="967" spans="1:27" x14ac:dyDescent="0.45">
      <c r="W967" s="4"/>
      <c r="X967" s="7"/>
      <c r="Y967" s="7"/>
    </row>
    <row r="968" spans="1:27" x14ac:dyDescent="0.45">
      <c r="W968" s="4"/>
      <c r="X968" s="7"/>
      <c r="Y968" s="7"/>
    </row>
    <row r="969" spans="1:27" x14ac:dyDescent="0.45">
      <c r="W969" s="4"/>
      <c r="X969" s="7"/>
      <c r="Y969" s="7"/>
    </row>
    <row r="970" spans="1:27" x14ac:dyDescent="0.45">
      <c r="W970" s="4"/>
      <c r="X970" s="7"/>
      <c r="Y970" s="7"/>
    </row>
    <row r="971" spans="1:27" x14ac:dyDescent="0.45">
      <c r="W971" s="4"/>
      <c r="X971" s="7"/>
      <c r="Y971" s="7"/>
    </row>
    <row r="972" spans="1:27" x14ac:dyDescent="0.45">
      <c r="W972" s="4"/>
      <c r="X972" s="7"/>
      <c r="Y972" s="7"/>
    </row>
    <row r="973" spans="1:27" x14ac:dyDescent="0.45">
      <c r="W973" s="4"/>
      <c r="X973" s="7"/>
      <c r="Y973" s="7"/>
    </row>
    <row r="974" spans="1:27" x14ac:dyDescent="0.45">
      <c r="W974" s="4"/>
      <c r="X974" s="7"/>
      <c r="Y974" s="7"/>
    </row>
    <row r="975" spans="1:27" x14ac:dyDescent="0.45">
      <c r="W975" s="4"/>
      <c r="X975" s="7"/>
      <c r="Y975" s="7"/>
    </row>
    <row r="976" spans="1:27" x14ac:dyDescent="0.45">
      <c r="W976" s="4"/>
      <c r="X976" s="7"/>
      <c r="Y976" s="7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5+ MF</vt:lpstr>
      <vt:lpstr>Sheet2</vt:lpstr>
      <vt:lpstr>2-4 Unit MF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Sweeney</dc:creator>
  <cp:keywords/>
  <dc:description/>
  <cp:lastModifiedBy>David Sweeney</cp:lastModifiedBy>
  <cp:revision/>
  <dcterms:created xsi:type="dcterms:W3CDTF">2019-04-05T20:23:07Z</dcterms:created>
  <dcterms:modified xsi:type="dcterms:W3CDTF">2019-07-28T08:41:58Z</dcterms:modified>
  <cp:category/>
  <cp:contentStatus/>
</cp:coreProperties>
</file>