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lients\Mortgage Files\a TEAM MORTGAGEHOTLINE FILES\1c Commercial\"/>
    </mc:Choice>
  </mc:AlternateContent>
  <xr:revisionPtr revIDLastSave="0" documentId="13_ncr:1_{7297AB27-68E9-4BEB-9997-ABCCB54B4F23}" xr6:coauthVersionLast="47" xr6:coauthVersionMax="47" xr10:uidLastSave="{00000000-0000-0000-0000-000000000000}"/>
  <bookViews>
    <workbookView xWindow="28680" yWindow="-45" windowWidth="29040" windowHeight="15720" xr2:uid="{43966875-3EFF-4A6A-9DE0-0EE2E015DCD9}"/>
  </bookViews>
  <sheets>
    <sheet name="Submission" sheetId="1" r:id="rId1"/>
    <sheet name="Loan Process" sheetId="7" r:id="rId2"/>
    <sheet name="REO" sheetId="3" r:id="rId3"/>
    <sheet name="PFS" sheetId="4" r:id="rId4"/>
    <sheet name="Rent Roll" sheetId="5" r:id="rId5"/>
    <sheet name="Rehab Budget" sheetId="6" r:id="rId6"/>
    <sheet name="Investment Property 1-4 Units" sheetId="8" r:id="rId7"/>
    <sheet name="Fix &amp; Flip" sheetId="9" r:id="rId8"/>
    <sheet name="Multifamily 5+ Units" sheetId="10" r:id="rId9"/>
    <sheet name="Commercial" sheetId="11" r:id="rId10"/>
    <sheet name="Construction" sheetId="12" r:id="rId11"/>
    <sheet name="Bridge (Short Term)" sheetId="13" r:id="rId12"/>
    <sheet name="Land" sheetId="14" r:id="rId13"/>
    <sheet name="Data" sheetId="2" state="hidden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3" i="6" l="1"/>
  <c r="B63" i="4"/>
  <c r="B56" i="4"/>
  <c r="B50" i="4"/>
  <c r="B39" i="4"/>
  <c r="B23" i="4"/>
  <c r="B41" i="4" s="1"/>
  <c r="B57" i="4" l="1"/>
</calcChain>
</file>

<file path=xl/sharedStrings.xml><?xml version="1.0" encoding="utf-8"?>
<sst xmlns="http://schemas.openxmlformats.org/spreadsheetml/2006/main" count="476" uniqueCount="358">
  <si>
    <t>Borrower</t>
  </si>
  <si>
    <t>Purpose</t>
  </si>
  <si>
    <t>Purchase</t>
  </si>
  <si>
    <t>Rate &amp; Term</t>
  </si>
  <si>
    <t>Cash Out</t>
  </si>
  <si>
    <t>Fix &amp; Flip</t>
  </si>
  <si>
    <t>Construction</t>
  </si>
  <si>
    <t>Entity Name</t>
  </si>
  <si>
    <t>Summary</t>
  </si>
  <si>
    <t>Credit</t>
  </si>
  <si>
    <t>720 +</t>
  </si>
  <si>
    <t>680-700</t>
  </si>
  <si>
    <t>700-719</t>
  </si>
  <si>
    <t>660-699</t>
  </si>
  <si>
    <t>640-659</t>
  </si>
  <si>
    <t>600-639</t>
  </si>
  <si>
    <t>Other</t>
  </si>
  <si>
    <t>Prop Type</t>
  </si>
  <si>
    <t>SFR</t>
  </si>
  <si>
    <t>Duplex</t>
  </si>
  <si>
    <t>Triplex</t>
  </si>
  <si>
    <t>Quadplex</t>
  </si>
  <si>
    <t>Multi - 5-9</t>
  </si>
  <si>
    <t>Multi - 10-19</t>
  </si>
  <si>
    <t>Multi - 20+</t>
  </si>
  <si>
    <t>Retail</t>
  </si>
  <si>
    <t>Warehouse</t>
  </si>
  <si>
    <t>Office</t>
  </si>
  <si>
    <t>Condo</t>
  </si>
  <si>
    <t>Townhouse</t>
  </si>
  <si>
    <t>Mobile Hm</t>
  </si>
  <si>
    <t>MH Park</t>
  </si>
  <si>
    <t>Mixed Use</t>
  </si>
  <si>
    <t>Gas Station</t>
  </si>
  <si>
    <t>Land - Res Lot</t>
  </si>
  <si>
    <t>Land - Com Lot</t>
  </si>
  <si>
    <t>Land - Acerage</t>
  </si>
  <si>
    <t>Business Only</t>
  </si>
  <si>
    <t>Equipment</t>
  </si>
  <si>
    <t>No score</t>
  </si>
  <si>
    <t xml:space="preserve">Foreign </t>
  </si>
  <si>
    <t>Borrower Contact Info:</t>
  </si>
  <si>
    <t>Phone</t>
  </si>
  <si>
    <t>Email</t>
  </si>
  <si>
    <t>US Citizen</t>
  </si>
  <si>
    <t>US Perm Res</t>
  </si>
  <si>
    <t>Non-Perm Res</t>
  </si>
  <si>
    <t>True Foreign</t>
  </si>
  <si>
    <t>State</t>
  </si>
  <si>
    <t>Property Addr</t>
  </si>
  <si>
    <t>City</t>
  </si>
  <si>
    <t>Zip</t>
  </si>
  <si>
    <t>Price</t>
  </si>
  <si>
    <t>Repair $</t>
  </si>
  <si>
    <t>ARV</t>
  </si>
  <si>
    <t>LTV desired</t>
  </si>
  <si>
    <t>Monthly Rent</t>
  </si>
  <si>
    <t>Mo Tax</t>
  </si>
  <si>
    <t>Mo Insur</t>
  </si>
  <si>
    <t>Refi Payoff $</t>
  </si>
  <si>
    <t>Close Date</t>
  </si>
  <si>
    <t>Contract?</t>
  </si>
  <si>
    <t>Yes</t>
  </si>
  <si>
    <t>No</t>
  </si>
  <si>
    <t>Pending</t>
  </si>
  <si>
    <t>N/A</t>
  </si>
  <si>
    <t>Referring LO</t>
  </si>
  <si>
    <t>Ref Co</t>
  </si>
  <si>
    <t>LO Phone</t>
  </si>
  <si>
    <t>LO Email</t>
  </si>
  <si>
    <t>Borrower Exp</t>
  </si>
  <si>
    <t>First Inv</t>
  </si>
  <si>
    <t>1-3</t>
  </si>
  <si>
    <t>3-5</t>
  </si>
  <si>
    <t>5-9</t>
  </si>
  <si>
    <t>10-20</t>
  </si>
  <si>
    <t>20-30</t>
  </si>
  <si>
    <t>30 +</t>
  </si>
  <si>
    <t>Rent / Own</t>
  </si>
  <si>
    <t>Rent</t>
  </si>
  <si>
    <t>Own</t>
  </si>
  <si>
    <t>Borrower Add</t>
  </si>
  <si>
    <t>Co-Borrower</t>
  </si>
  <si>
    <t xml:space="preserve"> Co-Borr Add</t>
  </si>
  <si>
    <t>Co Borr Exp</t>
  </si>
  <si>
    <t>Complete and Return This Form to:</t>
  </si>
  <si>
    <t>uw@CommercialUnderwriting.info</t>
  </si>
  <si>
    <t xml:space="preserve">Text Quick Questions to: </t>
  </si>
  <si>
    <t>407-732-0110</t>
  </si>
  <si>
    <t>Real Estate Owned Schedule</t>
  </si>
  <si>
    <t>Personal Financial Statement</t>
  </si>
  <si>
    <t>Rent Roll</t>
  </si>
  <si>
    <t>Rehab Budget</t>
  </si>
  <si>
    <t>TUTORIAL VIDEO</t>
  </si>
  <si>
    <t>Commercial Loan Submission Process</t>
  </si>
  <si>
    <t>1. Refer to the Commercial Loan Submission Form and follow the instructions.</t>
  </si>
  <si>
    <t>3. Once all items are received, please allow up to 3 business days for initial terms.</t>
  </si>
  <si>
    <t>4. Additional documentation / information may be requested.</t>
  </si>
  <si>
    <t>5. Pricing will be provided from uw@commercialunderwriting.info to the loan officer only.</t>
  </si>
  <si>
    <t>6. Loan officer will review terms and pricing with the borrower.</t>
  </si>
  <si>
    <t>Do not copy the borrower when communicating with this address</t>
  </si>
  <si>
    <t>Do not allow the borrower to send documents directly to this address</t>
  </si>
  <si>
    <t>7. Once terms are accepted by the borrower, please notify uw@commercialunderwriting.info and we will begin the submission process.</t>
  </si>
  <si>
    <t>8. Upon submission, we will reach out to the borrower and oversee communication throughout the loan process.</t>
  </si>
  <si>
    <t>9. The loan officer on file will be copied on all emails with the borrower.</t>
  </si>
  <si>
    <t>2. Please text 407-732-0110 with any brief questions - do not call.</t>
  </si>
  <si>
    <t>All initial documentation / information should come from the loan officer on file</t>
  </si>
  <si>
    <t>Submission Process</t>
  </si>
  <si>
    <t>RETURN TO SUBMISSION WORKSHEET</t>
  </si>
  <si>
    <t>Investment Property 1-4</t>
  </si>
  <si>
    <t>Loan Application (3.4)</t>
  </si>
  <si>
    <t>Executive Summary (What does the borrower need a loan for?)</t>
  </si>
  <si>
    <t>Borrower Contact Information</t>
  </si>
  <si>
    <t>Borrower’s Entity Name</t>
  </si>
  <si>
    <t>Address</t>
  </si>
  <si>
    <t>Purchase Price</t>
  </si>
  <si>
    <t>Value</t>
  </si>
  <si>
    <t>Rent per unit</t>
  </si>
  <si>
    <t>Market rent if not leased</t>
  </si>
  <si>
    <t>Property Type</t>
  </si>
  <si>
    <t>How many investment properties does the borrower hold or has sold in the last 3 years?</t>
  </si>
  <si>
    <t>Credit Score</t>
  </si>
  <si>
    <t>Monthly Taxes</t>
  </si>
  <si>
    <t>Monthly Insurance</t>
  </si>
  <si>
    <t>Mortgage Payoff (If Refi)</t>
  </si>
  <si>
    <t>Citizenship Status</t>
  </si>
  <si>
    <t>After Repair Value</t>
  </si>
  <si>
    <t>Timeframe of Work</t>
  </si>
  <si>
    <t>Exit Strategy (Sale or Refinance)</t>
  </si>
  <si>
    <t>Multifamily 5+</t>
  </si>
  <si>
    <t>Units</t>
  </si>
  <si>
    <t>2 Years Income &amp; Expense Statement</t>
  </si>
  <si>
    <t>3 Years Personal &amp; Business Tax Returns</t>
  </si>
  <si>
    <t>Commercial</t>
  </si>
  <si>
    <t>Executive Summary (Brief summary/purpose of funding request)</t>
  </si>
  <si>
    <t>Original Purchase Price</t>
  </si>
  <si>
    <t>Date Purchased</t>
  </si>
  <si>
    <t>Rehab amount completed</t>
  </si>
  <si>
    <t>General Scope of Work</t>
  </si>
  <si>
    <t>Business Current Balance Sheet</t>
  </si>
  <si>
    <t>Business Debt Schedule</t>
  </si>
  <si>
    <t>Property Type to be built</t>
  </si>
  <si>
    <t>Value </t>
  </si>
  <si>
    <t>Construction Budget</t>
  </si>
  <si>
    <t>Build Cost (Hard Cost)</t>
  </si>
  <si>
    <t>Plans / Permits (Soft Cost)</t>
  </si>
  <si>
    <t>Original Purchase Date of Lot (If Refi)</t>
  </si>
  <si>
    <t>Number of investment properties owned and/or flips completed during the last 3 years?</t>
  </si>
  <si>
    <t>Number of new construction builds in the last 3yrs?</t>
  </si>
  <si>
    <t>Number of heavy rehab projects (rehab exceeding purchase price) in the last 3yrs?</t>
  </si>
  <si>
    <t>Is the General Contractor willing to be a personal Guarantor if the borrower does not have experience?</t>
  </si>
  <si>
    <t>For Income Producing Properties – Two-year property operating history (if existing property) and/or Proforma.</t>
  </si>
  <si>
    <t>Construction Plans/ Specs – Site Plan, Floor Plan, Renderings, Schematics, etc. (if available)</t>
  </si>
  <si>
    <t>Bridge</t>
  </si>
  <si>
    <t>Property Information</t>
  </si>
  <si>
    <t>Desired Loan Amount</t>
  </si>
  <si>
    <t>Length of term</t>
  </si>
  <si>
    <t>Land</t>
  </si>
  <si>
    <t>Commercial Loan Submission Form</t>
  </si>
  <si>
    <t>Instructions:</t>
  </si>
  <si>
    <t>Scenarios:</t>
  </si>
  <si>
    <t>Bridge (Short Term)</t>
  </si>
  <si>
    <t>1. Complete cells highlighed yellow.</t>
  </si>
  <si>
    <t>2. Select an option below that best suites your scenario</t>
  </si>
  <si>
    <t>3. Send documents / information to uw@commercialunderwriting.info</t>
  </si>
  <si>
    <t>3. Collect documents and fill out additional information not stated on submission form in the Summary Highlighted Field</t>
  </si>
  <si>
    <t>Investment Property 1-4 Units</t>
  </si>
  <si>
    <t>Multifamily 5+ Units</t>
  </si>
  <si>
    <t>REO Schedule</t>
  </si>
  <si>
    <t>Street Address</t>
  </si>
  <si>
    <t>Owner on Title/Entity Used for Transaction</t>
  </si>
  <si>
    <t>% Ownership</t>
  </si>
  <si>
    <t>Purchase Date</t>
  </si>
  <si>
    <t>Ground Up New Construction? (Yes/No)</t>
  </si>
  <si>
    <t>Rehab or Construction Budget $</t>
  </si>
  <si>
    <t>Current Value</t>
  </si>
  <si>
    <t># of Units</t>
  </si>
  <si>
    <t>Rent Per Unit</t>
  </si>
  <si>
    <t>Instructions: List all properties held and/or sold in the last 3 years</t>
  </si>
  <si>
    <t>Name</t>
  </si>
  <si>
    <t>Date</t>
  </si>
  <si>
    <t>Assets</t>
  </si>
  <si>
    <t>Amount</t>
  </si>
  <si>
    <t>Cash, Checking, Savings, Money Market, Time Deposits</t>
  </si>
  <si>
    <t>Cash Value of Life Insurance</t>
  </si>
  <si>
    <t>Stocks and Bonds (Publicly traded, listed)</t>
  </si>
  <si>
    <t>Stocks and Bonds (Not publicly traded, listed)</t>
  </si>
  <si>
    <t>Accounts and Notes Receivable</t>
  </si>
  <si>
    <t>Mortgage and Contracts for Deeds Owned</t>
  </si>
  <si>
    <t>Annuities</t>
  </si>
  <si>
    <t>Retirement Accounts</t>
  </si>
  <si>
    <t>Closely-Held Business Interests</t>
  </si>
  <si>
    <t>Real Estate-Homestead</t>
  </si>
  <si>
    <t>Real Estate-Other</t>
  </si>
  <si>
    <t>Real Estate-Time Shares</t>
  </si>
  <si>
    <t>Oil and Gas</t>
  </si>
  <si>
    <t>Automobiles</t>
  </si>
  <si>
    <t>Personal Property</t>
  </si>
  <si>
    <t>Other Assets</t>
  </si>
  <si>
    <t>Assets Held Outside the U.S.</t>
  </si>
  <si>
    <t>Liabilities</t>
  </si>
  <si>
    <t>Installment Loans Payable to Institutions</t>
  </si>
  <si>
    <t>Installment Loans Payable to Individuals</t>
  </si>
  <si>
    <t>Credit Card Debt</t>
  </si>
  <si>
    <t>Lines of Credit</t>
  </si>
  <si>
    <t>Income Taxes Payable</t>
  </si>
  <si>
    <t>Other Taxes Payable</t>
  </si>
  <si>
    <t>Mortgage on Homestead-1st Lien</t>
  </si>
  <si>
    <t>Mortgage on Homestead-2nd Lien</t>
  </si>
  <si>
    <t>Mortgages or Liens on Other Real Estate</t>
  </si>
  <si>
    <t>Contracts for Deed</t>
  </si>
  <si>
    <t>Other Liabilities-Partnerships</t>
  </si>
  <si>
    <t>Other Liabilities-Closely Held Businesses</t>
  </si>
  <si>
    <t>Other Liabilities</t>
  </si>
  <si>
    <t>Total Liabilities</t>
  </si>
  <si>
    <t>Net Worth</t>
  </si>
  <si>
    <t>Income</t>
  </si>
  <si>
    <t>Personal Income</t>
  </si>
  <si>
    <t>Wages, Salary</t>
  </si>
  <si>
    <t>Pensions and Annuities</t>
  </si>
  <si>
    <t>Social Security Benefits</t>
  </si>
  <si>
    <t>Other (Specify) Trust Income</t>
  </si>
  <si>
    <t>Other (Specify)</t>
  </si>
  <si>
    <t>Total Personal Income</t>
  </si>
  <si>
    <t>Business/Real Estate Income</t>
  </si>
  <si>
    <t>Sales/Rent Revenue</t>
  </si>
  <si>
    <t>Operating Expenses</t>
  </si>
  <si>
    <t>Other Income (Specify) Sale of Assets</t>
  </si>
  <si>
    <t>Other Expenses (Specify) Uninsured Losses</t>
  </si>
  <si>
    <t>Total Business Income</t>
  </si>
  <si>
    <t>Total Income</t>
  </si>
  <si>
    <t>Total Assets</t>
  </si>
  <si>
    <t>List Unusual Personal Expenses Below</t>
  </si>
  <si>
    <t>Total</t>
  </si>
  <si>
    <t>#</t>
  </si>
  <si>
    <t>Full Property Address</t>
  </si>
  <si>
    <t>Purchase, Refinance, or Cash-Out?</t>
  </si>
  <si>
    <t>Lease Status</t>
  </si>
  <si>
    <t>Lease Expiration Date</t>
  </si>
  <si>
    <t>Actual Rent</t>
  </si>
  <si>
    <t>Est. Rent</t>
  </si>
  <si>
    <t>Taxes (Annual)</t>
  </si>
  <si>
    <t>Tax Due Date</t>
  </si>
  <si>
    <t>Tax Billing Frequency</t>
  </si>
  <si>
    <t>HOA/Condo Fees (Annual)</t>
  </si>
  <si>
    <t>Insurance (Annual)</t>
  </si>
  <si>
    <t>Insurance Due Date</t>
  </si>
  <si>
    <t>Property Square Ft.</t>
  </si>
  <si>
    <t>Estimated Property Value</t>
  </si>
  <si>
    <t>Loan Amount Desired (up to 75% of Estimated Property Value)</t>
  </si>
  <si>
    <r>
      <t>Purchase Transactions Only:</t>
    </r>
    <r>
      <rPr>
        <b/>
        <sz val="12"/>
        <color theme="1"/>
        <rFont val="Times New Roman"/>
        <family val="1"/>
      </rPr>
      <t xml:space="preserve"> Purchase Price</t>
    </r>
  </si>
  <si>
    <r>
      <t xml:space="preserve">Refinance Transactions Only: </t>
    </r>
    <r>
      <rPr>
        <b/>
        <sz val="12"/>
        <color theme="1"/>
        <rFont val="Times New Roman"/>
        <family val="1"/>
      </rPr>
      <t>Original Acquisition Date</t>
    </r>
  </si>
  <si>
    <r>
      <t xml:space="preserve">Refinance Transactions Only: </t>
    </r>
    <r>
      <rPr>
        <b/>
        <sz val="12"/>
        <color theme="1"/>
        <rFont val="Times New Roman"/>
        <family val="1"/>
      </rPr>
      <t>Original Acquisition Price</t>
    </r>
  </si>
  <si>
    <r>
      <t xml:space="preserve">Refinance Transactions Only: </t>
    </r>
    <r>
      <rPr>
        <b/>
        <sz val="12"/>
        <color theme="1"/>
        <rFont val="Times New Roman"/>
        <family val="1"/>
      </rPr>
      <t>Renovation Costs After Acquisition</t>
    </r>
  </si>
  <si>
    <r>
      <t xml:space="preserve">Refinance Transactions Only: </t>
    </r>
    <r>
      <rPr>
        <b/>
        <sz val="12"/>
        <color theme="1"/>
        <rFont val="Times New Roman"/>
        <family val="1"/>
      </rPr>
      <t>Amount Owed on Property</t>
    </r>
  </si>
  <si>
    <r>
      <t xml:space="preserve">Refinance Transactions Only: </t>
    </r>
    <r>
      <rPr>
        <b/>
        <sz val="12"/>
        <color theme="1"/>
        <rFont val="Times New Roman"/>
        <family val="1"/>
      </rPr>
      <t>Contact Name, Email Address and Phone Number for Payoffs</t>
    </r>
  </si>
  <si>
    <r>
      <t xml:space="preserve">Insurance: </t>
    </r>
    <r>
      <rPr>
        <b/>
        <sz val="12"/>
        <color theme="1"/>
        <rFont val="Times New Roman"/>
        <family val="1"/>
      </rPr>
      <t>Contact Name, Email Address and Phone Number for Insurance Policies</t>
    </r>
  </si>
  <si>
    <t>Borrower Name:</t>
  </si>
  <si>
    <t>Property Street Address:</t>
  </si>
  <si>
    <t>City, State, Zip:</t>
  </si>
  <si>
    <t>ID</t>
  </si>
  <si>
    <t>Item (Do not change the names)</t>
  </si>
  <si>
    <t>Description (Fill in this section, describe work to be completed in detail)</t>
  </si>
  <si>
    <t>Cost (Fill In)</t>
  </si>
  <si>
    <t>Demo &amp; Trash Out</t>
  </si>
  <si>
    <t>Architectural Plans, Permits, Fees, Etc.</t>
  </si>
  <si>
    <t>Mold Remediation</t>
  </si>
  <si>
    <t>Landscaping</t>
  </si>
  <si>
    <t>Retaining Wall</t>
  </si>
  <si>
    <t>Tree Removal</t>
  </si>
  <si>
    <t>Fencing</t>
  </si>
  <si>
    <t>In-ground Swimming Pool</t>
  </si>
  <si>
    <t>Driveway / Sidewalk</t>
  </si>
  <si>
    <t>Insulation</t>
  </si>
  <si>
    <t>Deck / Patio</t>
  </si>
  <si>
    <t>Porch</t>
  </si>
  <si>
    <t>Garage Doors</t>
  </si>
  <si>
    <t>Garage Door Opener</t>
  </si>
  <si>
    <t>Roofing Replace</t>
  </si>
  <si>
    <t>Roofing Repair</t>
  </si>
  <si>
    <t>Roofing Soffit / Fascia</t>
  </si>
  <si>
    <t>Gutters &amp; Downspout</t>
  </si>
  <si>
    <t>Siding / Stucco</t>
  </si>
  <si>
    <t>Windows</t>
  </si>
  <si>
    <t>Stairways</t>
  </si>
  <si>
    <t>Foundation Repair</t>
  </si>
  <si>
    <t>Chimney / Fireplace Repair</t>
  </si>
  <si>
    <t>Furnace / Boiler</t>
  </si>
  <si>
    <t>A/C</t>
  </si>
  <si>
    <t>Duct, or Baseboard Work</t>
  </si>
  <si>
    <t>Water Heater</t>
  </si>
  <si>
    <t>Electrical Panel / General Wiring</t>
  </si>
  <si>
    <t>Electrical Fan / Light Fixtures</t>
  </si>
  <si>
    <t>Electrical Receptacles / Switches</t>
  </si>
  <si>
    <t>Mechanicals Other</t>
  </si>
  <si>
    <t>Carpentry - Trim / Finish</t>
  </si>
  <si>
    <t>Carpentry - Rough / Framing</t>
  </si>
  <si>
    <t>Doors Exterior</t>
  </si>
  <si>
    <t>Doors Interior</t>
  </si>
  <si>
    <t>Drywall Remove &amp; Replace</t>
  </si>
  <si>
    <t>Wall Remove &amp; Replace</t>
  </si>
  <si>
    <t>Wallpaper / Wall Covering</t>
  </si>
  <si>
    <t>Wall Repair</t>
  </si>
  <si>
    <t>Flooring Tile</t>
  </si>
  <si>
    <t>Flooring Carpeting</t>
  </si>
  <si>
    <t>Flooring Hardwood</t>
  </si>
  <si>
    <t>Flooring Vinyl / Laminate</t>
  </si>
  <si>
    <t>Flooring Other</t>
  </si>
  <si>
    <t>Painting Exterior</t>
  </si>
  <si>
    <t>Painting Interior</t>
  </si>
  <si>
    <t>Kitchen Cabinetry</t>
  </si>
  <si>
    <t>Kitchen Countertops</t>
  </si>
  <si>
    <t>Kitchen Electrical</t>
  </si>
  <si>
    <t>Kitchen Plumbing</t>
  </si>
  <si>
    <t>Kitchen Other</t>
  </si>
  <si>
    <t>Refrigerator</t>
  </si>
  <si>
    <t>Range / Stove Top / Oven</t>
  </si>
  <si>
    <t>Range Hood</t>
  </si>
  <si>
    <t>Dishwasher</t>
  </si>
  <si>
    <t>Clothes Washer</t>
  </si>
  <si>
    <t>Clothes Dryer</t>
  </si>
  <si>
    <t>Other Appliance(s)</t>
  </si>
  <si>
    <t>Bathroom Vanity / Sink</t>
  </si>
  <si>
    <t>Bathroom Plumbing</t>
  </si>
  <si>
    <t>Bathroom Electrical</t>
  </si>
  <si>
    <t>Bathroom Toilet</t>
  </si>
  <si>
    <t>Bathroom Tub / Shower / Surround</t>
  </si>
  <si>
    <t>Bathroom Tile</t>
  </si>
  <si>
    <t>Bathroom Other</t>
  </si>
  <si>
    <t>Basement Waterproofing</t>
  </si>
  <si>
    <t>Basement Refinishing</t>
  </si>
  <si>
    <t>Basement Other</t>
  </si>
  <si>
    <t>Plumbing Sewer Septic</t>
  </si>
  <si>
    <t>Plumbing Gas Lines</t>
  </si>
  <si>
    <t>Plumbing Other</t>
  </si>
  <si>
    <t>Other Interior</t>
  </si>
  <si>
    <t>Other Exterior</t>
  </si>
  <si>
    <t>Other (Contingencies)</t>
  </si>
  <si>
    <t>Master Bathroom Vanity / Sink</t>
  </si>
  <si>
    <t>Master Bathroom Plumbing</t>
  </si>
  <si>
    <t>Master Bathroom Electrical</t>
  </si>
  <si>
    <t>Master Bathroom Toilet</t>
  </si>
  <si>
    <t>Master Bathroom Tub / Shower / Surround</t>
  </si>
  <si>
    <t>Master Bathroom Tile</t>
  </si>
  <si>
    <t>Master Bathroom Other</t>
  </si>
  <si>
    <t>Master Bathroom Full Remodel</t>
  </si>
  <si>
    <t>Bathroom Full Remodel</t>
  </si>
  <si>
    <t>Master Bedroom Full Remodel</t>
  </si>
  <si>
    <t>Master Bedroom Other</t>
  </si>
  <si>
    <t>Master Bedroom Flooring</t>
  </si>
  <si>
    <t>Master Bedroom Walls</t>
  </si>
  <si>
    <t>Bedroom(s) Full Remodel</t>
  </si>
  <si>
    <t>Bedroom(s) Flooring</t>
  </si>
  <si>
    <t>Bedroom(s) Walls</t>
  </si>
  <si>
    <t>HVAC</t>
  </si>
  <si>
    <t>Appliance Package</t>
  </si>
  <si>
    <t>Exterminator</t>
  </si>
  <si>
    <t>Total Cost: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</si>
</sst>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0"/>
      <name val="Times New Roman"/>
      <family val="1"/>
    </font>
    <font>
      <b/>
      <u/>
      <sz val="12"/>
      <color theme="10"/>
      <name val="Times New Roman"/>
      <family val="1"/>
    </font>
    <font>
      <sz val="12"/>
      <color rgb="FFFFFF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u/>
      <sz val="11"/>
      <color rgb="FF00B050"/>
      <name val="Times New Roman"/>
      <family val="1"/>
    </font>
    <font>
      <u/>
      <sz val="12"/>
      <color rgb="FF00B050"/>
      <name val="Times New Roman"/>
      <family val="1"/>
    </font>
    <font>
      <b/>
      <sz val="12"/>
      <color rgb="FFC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0" fillId="3" borderId="0" xfId="0" applyFill="1"/>
    <xf numFmtId="0" fontId="6" fillId="2" borderId="3" xfId="0" applyFont="1" applyFill="1" applyBorder="1"/>
    <xf numFmtId="0" fontId="6" fillId="2" borderId="1" xfId="0" applyFont="1" applyFill="1" applyBorder="1"/>
    <xf numFmtId="0" fontId="6" fillId="2" borderId="19" xfId="0" applyFont="1" applyFill="1" applyBorder="1"/>
    <xf numFmtId="0" fontId="6" fillId="2" borderId="12" xfId="0" applyFont="1" applyFill="1" applyBorder="1"/>
    <xf numFmtId="0" fontId="6" fillId="2" borderId="14" xfId="0" applyFont="1" applyFill="1" applyBorder="1"/>
    <xf numFmtId="0" fontId="6" fillId="2" borderId="7" xfId="0" applyFont="1" applyFill="1" applyBorder="1"/>
    <xf numFmtId="3" fontId="6" fillId="2" borderId="8" xfId="0" applyNumberFormat="1" applyFont="1" applyFill="1" applyBorder="1"/>
    <xf numFmtId="0" fontId="10" fillId="2" borderId="12" xfId="0" applyFont="1" applyFill="1" applyBorder="1"/>
    <xf numFmtId="0" fontId="11" fillId="4" borderId="36" xfId="0" applyFont="1" applyFill="1" applyBorder="1"/>
    <xf numFmtId="0" fontId="11" fillId="4" borderId="32" xfId="0" applyFont="1" applyFill="1" applyBorder="1"/>
    <xf numFmtId="0" fontId="6" fillId="4" borderId="36" xfId="0" applyFont="1" applyFill="1" applyBorder="1"/>
    <xf numFmtId="0" fontId="11" fillId="4" borderId="36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44" fontId="11" fillId="4" borderId="36" xfId="0" applyNumberFormat="1" applyFont="1" applyFill="1" applyBorder="1"/>
    <xf numFmtId="0" fontId="5" fillId="3" borderId="0" xfId="0" applyFont="1" applyFill="1"/>
    <xf numFmtId="0" fontId="6" fillId="3" borderId="0" xfId="0" applyFont="1" applyFill="1"/>
    <xf numFmtId="0" fontId="12" fillId="4" borderId="34" xfId="0" applyFont="1" applyFill="1" applyBorder="1" applyAlignment="1">
      <alignment horizontal="center" wrapText="1"/>
    </xf>
    <xf numFmtId="0" fontId="12" fillId="4" borderId="35" xfId="0" applyFont="1" applyFill="1" applyBorder="1" applyAlignment="1">
      <alignment horizontal="center" wrapText="1"/>
    </xf>
    <xf numFmtId="0" fontId="12" fillId="4" borderId="33" xfId="0" applyFont="1" applyFill="1" applyBorder="1" applyAlignment="1">
      <alignment horizontal="center" wrapText="1"/>
    </xf>
    <xf numFmtId="0" fontId="6" fillId="5" borderId="0" xfId="0" applyFont="1" applyFill="1"/>
    <xf numFmtId="0" fontId="6" fillId="5" borderId="0" xfId="0" applyFont="1" applyFill="1" applyAlignment="1">
      <alignment wrapText="1"/>
    </xf>
    <xf numFmtId="0" fontId="7" fillId="3" borderId="26" xfId="1" applyFont="1" applyFill="1" applyBorder="1"/>
    <xf numFmtId="0" fontId="8" fillId="3" borderId="23" xfId="1" applyFont="1" applyFill="1" applyBorder="1"/>
    <xf numFmtId="0" fontId="8" fillId="3" borderId="27" xfId="1" applyFont="1" applyFill="1" applyBorder="1"/>
    <xf numFmtId="0" fontId="8" fillId="3" borderId="9" xfId="1" applyFont="1" applyFill="1" applyBorder="1"/>
    <xf numFmtId="0" fontId="8" fillId="3" borderId="0" xfId="1" applyFont="1" applyFill="1" applyBorder="1"/>
    <xf numFmtId="0" fontId="8" fillId="3" borderId="10" xfId="1" applyFont="1" applyFill="1" applyBorder="1"/>
    <xf numFmtId="0" fontId="6" fillId="3" borderId="0" xfId="0" applyFont="1" applyFill="1" applyAlignment="1">
      <alignment horizontal="center"/>
    </xf>
    <xf numFmtId="0" fontId="7" fillId="3" borderId="29" xfId="1" applyFont="1" applyFill="1" applyBorder="1"/>
    <xf numFmtId="0" fontId="8" fillId="3" borderId="13" xfId="1" applyFont="1" applyFill="1" applyBorder="1"/>
    <xf numFmtId="0" fontId="6" fillId="3" borderId="13" xfId="0" applyFont="1" applyFill="1" applyBorder="1"/>
    <xf numFmtId="0" fontId="7" fillId="3" borderId="24" xfId="1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0" xfId="0" applyFont="1" applyFill="1" applyAlignment="1">
      <alignment wrapText="1"/>
    </xf>
    <xf numFmtId="0" fontId="6" fillId="3" borderId="9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/>
    <xf numFmtId="0" fontId="6" fillId="3" borderId="13" xfId="0" applyFont="1" applyFill="1" applyBorder="1" applyAlignment="1">
      <alignment horizontal="center"/>
    </xf>
    <xf numFmtId="0" fontId="6" fillId="3" borderId="12" xfId="0" applyFont="1" applyFill="1" applyBorder="1"/>
    <xf numFmtId="0" fontId="7" fillId="3" borderId="0" xfId="0" applyFont="1" applyFill="1"/>
    <xf numFmtId="0" fontId="1" fillId="3" borderId="0" xfId="1" applyFill="1"/>
    <xf numFmtId="0" fontId="6" fillId="3" borderId="3" xfId="0" applyFont="1" applyFill="1" applyBorder="1"/>
    <xf numFmtId="0" fontId="6" fillId="3" borderId="3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4" xfId="0" applyFont="1" applyFill="1" applyBorder="1"/>
    <xf numFmtId="0" fontId="1" fillId="3" borderId="0" xfId="1" applyFill="1" applyBorder="1"/>
    <xf numFmtId="0" fontId="6" fillId="3" borderId="17" xfId="0" applyFont="1" applyFill="1" applyBorder="1"/>
    <xf numFmtId="0" fontId="6" fillId="3" borderId="1" xfId="0" applyFont="1" applyFill="1" applyBorder="1"/>
    <xf numFmtId="0" fontId="6" fillId="3" borderId="26" xfId="0" applyFont="1" applyFill="1" applyBorder="1"/>
    <xf numFmtId="0" fontId="6" fillId="3" borderId="23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6" fillId="3" borderId="20" xfId="0" applyFont="1" applyFill="1" applyBorder="1"/>
    <xf numFmtId="0" fontId="6" fillId="3" borderId="23" xfId="0" applyFont="1" applyFill="1" applyBorder="1"/>
    <xf numFmtId="0" fontId="6" fillId="3" borderId="10" xfId="0" applyFont="1" applyFill="1" applyBorder="1"/>
    <xf numFmtId="0" fontId="6" fillId="3" borderId="24" xfId="0" applyFont="1" applyFill="1" applyBorder="1"/>
    <xf numFmtId="0" fontId="12" fillId="4" borderId="36" xfId="0" applyFont="1" applyFill="1" applyBorder="1" applyAlignment="1">
      <alignment horizontal="center" wrapText="1"/>
    </xf>
    <xf numFmtId="0" fontId="5" fillId="5" borderId="0" xfId="0" applyFont="1" applyFill="1"/>
    <xf numFmtId="0" fontId="14" fillId="5" borderId="0" xfId="1" applyFont="1" applyFill="1" applyBorder="1" applyAlignment="1"/>
    <xf numFmtId="0" fontId="13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16" fillId="3" borderId="33" xfId="0" applyFont="1" applyFill="1" applyBorder="1" applyAlignment="1">
      <alignment vertical="center"/>
    </xf>
    <xf numFmtId="0" fontId="5" fillId="3" borderId="33" xfId="0" applyFont="1" applyFill="1" applyBorder="1" applyAlignment="1">
      <alignment wrapText="1"/>
    </xf>
    <xf numFmtId="0" fontId="14" fillId="3" borderId="0" xfId="1" applyFont="1" applyFill="1" applyBorder="1" applyAlignment="1"/>
    <xf numFmtId="0" fontId="5" fillId="3" borderId="34" xfId="0" applyFont="1" applyFill="1" applyBorder="1" applyAlignment="1">
      <alignment wrapText="1"/>
    </xf>
    <xf numFmtId="0" fontId="5" fillId="3" borderId="35" xfId="0" applyFont="1" applyFill="1" applyBorder="1" applyAlignment="1">
      <alignment wrapText="1"/>
    </xf>
    <xf numFmtId="0" fontId="6" fillId="3" borderId="36" xfId="0" applyFont="1" applyFill="1" applyBorder="1"/>
    <xf numFmtId="0" fontId="6" fillId="3" borderId="32" xfId="0" applyFont="1" applyFill="1" applyBorder="1"/>
    <xf numFmtId="0" fontId="11" fillId="3" borderId="36" xfId="0" applyFont="1" applyFill="1" applyBorder="1"/>
    <xf numFmtId="14" fontId="6" fillId="3" borderId="32" xfId="0" applyNumberFormat="1" applyFont="1" applyFill="1" applyBorder="1"/>
    <xf numFmtId="44" fontId="6" fillId="3" borderId="32" xfId="0" applyNumberFormat="1" applyFont="1" applyFill="1" applyBorder="1"/>
    <xf numFmtId="44" fontId="11" fillId="3" borderId="32" xfId="0" applyNumberFormat="1" applyFont="1" applyFill="1" applyBorder="1"/>
    <xf numFmtId="0" fontId="6" fillId="3" borderId="37" xfId="0" applyFont="1" applyFill="1" applyBorder="1"/>
    <xf numFmtId="44" fontId="6" fillId="3" borderId="24" xfId="0" applyNumberFormat="1" applyFont="1" applyFill="1" applyBorder="1"/>
    <xf numFmtId="0" fontId="11" fillId="3" borderId="37" xfId="0" applyFont="1" applyFill="1" applyBorder="1"/>
    <xf numFmtId="44" fontId="11" fillId="3" borderId="24" xfId="0" applyNumberFormat="1" applyFont="1" applyFill="1" applyBorder="1"/>
    <xf numFmtId="0" fontId="11" fillId="5" borderId="0" xfId="0" applyFont="1" applyFill="1" applyAlignment="1">
      <alignment vertical="center"/>
    </xf>
    <xf numFmtId="0" fontId="4" fillId="3" borderId="0" xfId="0" applyFont="1" applyFill="1" applyAlignment="1">
      <alignment wrapText="1"/>
    </xf>
    <xf numFmtId="0" fontId="6" fillId="3" borderId="36" xfId="0" applyFont="1" applyFill="1" applyBorder="1" applyAlignment="1">
      <alignment wrapText="1"/>
    </xf>
    <xf numFmtId="44" fontId="6" fillId="3" borderId="36" xfId="0" applyNumberFormat="1" applyFont="1" applyFill="1" applyBorder="1"/>
    <xf numFmtId="0" fontId="0" fillId="5" borderId="0" xfId="0" applyFill="1"/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 indent="1"/>
    </xf>
    <xf numFmtId="0" fontId="6" fillId="2" borderId="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9" fillId="3" borderId="28" xfId="1" applyFont="1" applyFill="1" applyBorder="1" applyAlignment="1">
      <alignment horizontal="center"/>
    </xf>
    <xf numFmtId="0" fontId="9" fillId="3" borderId="25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3" borderId="1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5" fillId="3" borderId="30" xfId="1" applyFont="1" applyFill="1" applyBorder="1" applyAlignment="1">
      <alignment horizontal="center"/>
    </xf>
    <xf numFmtId="0" fontId="15" fillId="3" borderId="31" xfId="1" applyFont="1" applyFill="1" applyBorder="1" applyAlignment="1">
      <alignment horizontal="center"/>
    </xf>
    <xf numFmtId="0" fontId="15" fillId="3" borderId="32" xfId="1" applyFont="1" applyFill="1" applyBorder="1" applyAlignment="1">
      <alignment horizontal="center"/>
    </xf>
    <xf numFmtId="0" fontId="14" fillId="3" borderId="30" xfId="1" applyFont="1" applyFill="1" applyBorder="1" applyAlignment="1">
      <alignment horizontal="center"/>
    </xf>
    <xf numFmtId="0" fontId="14" fillId="3" borderId="31" xfId="1" applyFont="1" applyFill="1" applyBorder="1" applyAlignment="1">
      <alignment horizontal="center"/>
    </xf>
    <xf numFmtId="0" fontId="14" fillId="3" borderId="32" xfId="1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11" fillId="4" borderId="32" xfId="0" applyFont="1" applyFill="1" applyBorder="1" applyAlignment="1">
      <alignment horizontal="center"/>
    </xf>
    <xf numFmtId="0" fontId="11" fillId="5" borderId="0" xfId="0" applyFont="1" applyFill="1" applyAlignment="1">
      <alignment horizontal="center" wrapText="1"/>
    </xf>
    <xf numFmtId="0" fontId="6" fillId="5" borderId="0" xfId="0" applyFont="1" applyFill="1" applyAlignment="1">
      <alignment wrapText="1"/>
    </xf>
    <xf numFmtId="0" fontId="7" fillId="5" borderId="0" xfId="0" applyFont="1" applyFill="1" applyAlignment="1">
      <alignment horizontal="center" wrapText="1"/>
    </xf>
    <xf numFmtId="0" fontId="13" fillId="4" borderId="30" xfId="0" applyFont="1" applyFill="1" applyBorder="1" applyAlignment="1">
      <alignment horizontal="center" wrapText="1"/>
    </xf>
    <xf numFmtId="0" fontId="13" fillId="4" borderId="31" xfId="0" applyFont="1" applyFill="1" applyBorder="1" applyAlignment="1">
      <alignment horizontal="center" wrapText="1"/>
    </xf>
    <xf numFmtId="0" fontId="13" fillId="4" borderId="32" xfId="0" applyFont="1" applyFill="1" applyBorder="1" applyAlignment="1">
      <alignment horizontal="center" wrapText="1"/>
    </xf>
    <xf numFmtId="0" fontId="11" fillId="4" borderId="31" xfId="0" applyFon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moneystreamfinancial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59055</xdr:rowOff>
    </xdr:from>
    <xdr:to>
      <xdr:col>3</xdr:col>
      <xdr:colOff>91984</xdr:colOff>
      <xdr:row>3</xdr:row>
      <xdr:rowOff>130129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7968E5-6C7D-495F-3E6B-C5FA59CAA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49" y="59055"/>
          <a:ext cx="2482216" cy="7625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132292</xdr:rowOff>
    </xdr:from>
    <xdr:to>
      <xdr:col>3</xdr:col>
      <xdr:colOff>485140</xdr:colOff>
      <xdr:row>3</xdr:row>
      <xdr:rowOff>170488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AEEBE4-FC45-04A4-716B-B273D9FED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32292"/>
          <a:ext cx="2161540" cy="662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ISIF29p67pE" TargetMode="External"/><Relationship Id="rId2" Type="http://schemas.openxmlformats.org/officeDocument/2006/relationships/hyperlink" Target="mailto:uw@CommercialUnderwriting.info?subject=Commercial%20Loan%20Submission" TargetMode="External"/><Relationship Id="rId1" Type="http://schemas.openxmlformats.org/officeDocument/2006/relationships/hyperlink" Target="mailto:uw@CommercialUnderwriting.info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EE0F8-1050-414C-A19D-896E044B5FCA}">
  <sheetPr>
    <tabColor rgb="FF00B050"/>
  </sheetPr>
  <dimension ref="A1:N52"/>
  <sheetViews>
    <sheetView showGridLines="0" tabSelected="1" zoomScaleNormal="100" workbookViewId="0"/>
  </sheetViews>
  <sheetFormatPr defaultColWidth="9.109375" defaultRowHeight="15.6" x14ac:dyDescent="0.3"/>
  <cols>
    <col min="1" max="1" width="5.109375" style="23" customWidth="1"/>
    <col min="2" max="2" width="24.5546875" style="23" customWidth="1"/>
    <col min="3" max="3" width="11.109375" style="23" customWidth="1"/>
    <col min="4" max="4" width="7.44140625" style="23" bestFit="1" customWidth="1"/>
    <col min="5" max="5" width="13.44140625" style="23" bestFit="1" customWidth="1"/>
    <col min="6" max="6" width="21" style="23" customWidth="1"/>
    <col min="7" max="7" width="10.5546875" style="23" bestFit="1" customWidth="1"/>
    <col min="8" max="8" width="40.109375" style="23" bestFit="1" customWidth="1"/>
    <col min="9" max="9" width="12" style="23" bestFit="1" customWidth="1"/>
    <col min="10" max="10" width="12.88671875" style="23" bestFit="1" customWidth="1"/>
    <col min="11" max="11" width="15.33203125" style="23" bestFit="1" customWidth="1"/>
    <col min="12" max="12" width="4.77734375" style="23" customWidth="1"/>
    <col min="13" max="13" width="13.109375" style="23" bestFit="1" customWidth="1"/>
    <col min="14" max="14" width="66.6640625" style="23" customWidth="1"/>
    <col min="15" max="16384" width="9.109375" style="23"/>
  </cols>
  <sheetData>
    <row r="1" spans="1:14" ht="16.2" thickBot="1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4">
      <c r="A2" s="19"/>
      <c r="B2" s="19"/>
      <c r="C2" s="19"/>
      <c r="D2" s="19"/>
      <c r="E2" s="19"/>
      <c r="F2" s="129" t="s">
        <v>93</v>
      </c>
      <c r="G2" s="19"/>
      <c r="H2" s="25" t="s">
        <v>85</v>
      </c>
      <c r="I2" s="26"/>
      <c r="J2" s="26"/>
      <c r="K2" s="27"/>
      <c r="L2" s="19"/>
      <c r="M2" s="98" t="s">
        <v>158</v>
      </c>
      <c r="N2" s="98"/>
    </row>
    <row r="3" spans="1:14" ht="21" customHeight="1" x14ac:dyDescent="0.3">
      <c r="A3" s="19"/>
      <c r="B3" s="19"/>
      <c r="C3" s="19"/>
      <c r="D3" s="19"/>
      <c r="E3" s="19"/>
      <c r="F3" s="19"/>
      <c r="G3" s="19"/>
      <c r="H3" s="28" t="s">
        <v>86</v>
      </c>
      <c r="I3" s="29"/>
      <c r="J3" s="29"/>
      <c r="K3" s="30"/>
      <c r="L3" s="19"/>
      <c r="M3" s="99"/>
      <c r="N3" s="99"/>
    </row>
    <row r="4" spans="1:14" ht="16.2" thickBot="1" x14ac:dyDescent="0.35">
      <c r="A4" s="19"/>
      <c r="B4" s="19"/>
      <c r="C4" s="19"/>
      <c r="D4" s="19"/>
      <c r="E4" s="19"/>
      <c r="F4" s="130" t="s">
        <v>107</v>
      </c>
      <c r="G4" s="19"/>
      <c r="H4" s="32" t="s">
        <v>87</v>
      </c>
      <c r="I4" s="33"/>
      <c r="J4" s="34"/>
      <c r="K4" s="35" t="s">
        <v>88</v>
      </c>
      <c r="L4" s="19"/>
      <c r="M4" s="19" t="s">
        <v>159</v>
      </c>
      <c r="N4" s="19" t="s">
        <v>162</v>
      </c>
    </row>
    <row r="5" spans="1:14" ht="16.2" thickBot="1" x14ac:dyDescent="0.3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 t="s">
        <v>163</v>
      </c>
    </row>
    <row r="6" spans="1:14" ht="31.2" x14ac:dyDescent="0.3">
      <c r="A6" s="19"/>
      <c r="B6" s="36" t="s">
        <v>66</v>
      </c>
      <c r="C6" s="100"/>
      <c r="D6" s="100"/>
      <c r="E6" s="100"/>
      <c r="F6" s="100"/>
      <c r="G6" s="37" t="s">
        <v>67</v>
      </c>
      <c r="H6" s="100"/>
      <c r="I6" s="100"/>
      <c r="J6" s="100"/>
      <c r="K6" s="101"/>
      <c r="L6" s="19"/>
      <c r="M6" s="19"/>
      <c r="N6" s="38" t="s">
        <v>165</v>
      </c>
    </row>
    <row r="7" spans="1:14" x14ac:dyDescent="0.3">
      <c r="A7" s="19"/>
      <c r="B7" s="39"/>
      <c r="C7" s="31"/>
      <c r="D7" s="31"/>
      <c r="E7" s="31"/>
      <c r="F7" s="31"/>
      <c r="G7" s="19"/>
      <c r="H7" s="31"/>
      <c r="I7" s="31"/>
      <c r="J7" s="31"/>
      <c r="K7" s="40"/>
      <c r="L7" s="19"/>
      <c r="M7" s="19"/>
      <c r="N7" s="19" t="s">
        <v>164</v>
      </c>
    </row>
    <row r="8" spans="1:14" ht="16.2" thickBot="1" x14ac:dyDescent="0.35">
      <c r="A8" s="19"/>
      <c r="B8" s="41" t="s">
        <v>68</v>
      </c>
      <c r="C8" s="95"/>
      <c r="D8" s="95"/>
      <c r="E8" s="42"/>
      <c r="F8" s="42"/>
      <c r="G8" s="43" t="s">
        <v>69</v>
      </c>
      <c r="H8" s="95"/>
      <c r="I8" s="95"/>
      <c r="J8" s="95"/>
      <c r="K8" s="102"/>
      <c r="L8" s="19"/>
      <c r="M8" s="19"/>
      <c r="N8" s="44" t="s">
        <v>160</v>
      </c>
    </row>
    <row r="9" spans="1:14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45" t="s">
        <v>166</v>
      </c>
    </row>
    <row r="10" spans="1:14" ht="16.2" thickBot="1" x14ac:dyDescent="0.3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45" t="s">
        <v>5</v>
      </c>
    </row>
    <row r="11" spans="1:14" x14ac:dyDescent="0.3">
      <c r="A11" s="19"/>
      <c r="B11" s="36" t="s">
        <v>0</v>
      </c>
      <c r="C11" s="100"/>
      <c r="D11" s="100"/>
      <c r="E11" s="100"/>
      <c r="F11" s="100"/>
      <c r="G11" s="100"/>
      <c r="H11" s="100"/>
      <c r="I11" s="100"/>
      <c r="J11" s="100"/>
      <c r="K11" s="101"/>
      <c r="L11" s="19"/>
      <c r="M11" s="19"/>
      <c r="N11" s="45" t="s">
        <v>167</v>
      </c>
    </row>
    <row r="12" spans="1:14" x14ac:dyDescent="0.3">
      <c r="A12" s="19"/>
      <c r="B12" s="39"/>
      <c r="C12" s="46" t="s">
        <v>9</v>
      </c>
      <c r="D12" s="4"/>
      <c r="E12" s="46"/>
      <c r="F12" s="46" t="s">
        <v>0</v>
      </c>
      <c r="G12" s="4"/>
      <c r="H12" s="47"/>
      <c r="I12" s="46" t="s">
        <v>78</v>
      </c>
      <c r="J12" s="4"/>
      <c r="K12" s="48"/>
      <c r="L12" s="19"/>
      <c r="M12" s="19"/>
      <c r="N12" s="45" t="s">
        <v>133</v>
      </c>
    </row>
    <row r="13" spans="1:14" x14ac:dyDescent="0.3">
      <c r="A13" s="19"/>
      <c r="B13" s="39"/>
      <c r="C13" s="49"/>
      <c r="D13" s="49"/>
      <c r="E13" s="49"/>
      <c r="F13" s="49"/>
      <c r="G13" s="49"/>
      <c r="H13" s="50"/>
      <c r="I13" s="49"/>
      <c r="J13" s="49"/>
      <c r="K13" s="51"/>
      <c r="L13" s="19"/>
      <c r="M13" s="19"/>
      <c r="N13" s="45" t="s">
        <v>6</v>
      </c>
    </row>
    <row r="14" spans="1:14" x14ac:dyDescent="0.3">
      <c r="A14" s="19"/>
      <c r="B14" s="96" t="s">
        <v>41</v>
      </c>
      <c r="C14" s="97"/>
      <c r="D14" s="52" t="s">
        <v>42</v>
      </c>
      <c r="E14" s="93"/>
      <c r="F14" s="93"/>
      <c r="G14" s="52" t="s">
        <v>43</v>
      </c>
      <c r="H14" s="93"/>
      <c r="I14" s="93"/>
      <c r="J14" s="93"/>
      <c r="K14" s="94"/>
      <c r="L14" s="19"/>
      <c r="M14" s="19"/>
      <c r="N14" s="45" t="s">
        <v>161</v>
      </c>
    </row>
    <row r="15" spans="1:14" x14ac:dyDescent="0.3">
      <c r="A15" s="19"/>
      <c r="B15" s="39"/>
      <c r="C15" s="19"/>
      <c r="D15" s="19"/>
      <c r="E15" s="19"/>
      <c r="F15" s="19"/>
      <c r="G15" s="19"/>
      <c r="H15" s="31"/>
      <c r="I15" s="19"/>
      <c r="J15" s="19"/>
      <c r="K15" s="40"/>
      <c r="L15" s="19"/>
      <c r="M15" s="19"/>
      <c r="N15" s="53" t="s">
        <v>157</v>
      </c>
    </row>
    <row r="16" spans="1:14" x14ac:dyDescent="0.3">
      <c r="A16" s="19"/>
      <c r="B16" s="54" t="s">
        <v>81</v>
      </c>
      <c r="C16" s="91"/>
      <c r="D16" s="91"/>
      <c r="E16" s="91"/>
      <c r="F16" s="91"/>
      <c r="G16" s="91"/>
      <c r="H16" s="91"/>
      <c r="I16" s="91"/>
      <c r="J16" s="91"/>
      <c r="K16" s="92"/>
      <c r="L16" s="19"/>
      <c r="M16" s="19"/>
      <c r="N16" s="19"/>
    </row>
    <row r="17" spans="1:14" x14ac:dyDescent="0.3">
      <c r="A17" s="19"/>
      <c r="B17" s="54" t="s">
        <v>50</v>
      </c>
      <c r="C17" s="91"/>
      <c r="D17" s="91"/>
      <c r="E17" s="91"/>
      <c r="F17" s="91"/>
      <c r="G17" s="91"/>
      <c r="H17" s="55" t="s">
        <v>48</v>
      </c>
      <c r="I17" s="5"/>
      <c r="J17" s="55" t="s">
        <v>51</v>
      </c>
      <c r="K17" s="6"/>
      <c r="L17" s="19"/>
      <c r="M17" s="19"/>
      <c r="N17" s="19"/>
    </row>
    <row r="18" spans="1:14" x14ac:dyDescent="0.3">
      <c r="A18" s="19"/>
      <c r="B18" s="39"/>
      <c r="C18" s="31"/>
      <c r="D18" s="31"/>
      <c r="E18" s="31"/>
      <c r="F18" s="31"/>
      <c r="G18" s="31"/>
      <c r="H18" s="31"/>
      <c r="I18" s="31"/>
      <c r="J18" s="31"/>
      <c r="K18" s="40"/>
      <c r="L18" s="19"/>
      <c r="M18" s="19"/>
      <c r="N18" s="19"/>
    </row>
    <row r="19" spans="1:14" x14ac:dyDescent="0.3">
      <c r="A19" s="19"/>
      <c r="B19" s="39"/>
      <c r="C19" s="31"/>
      <c r="D19" s="31"/>
      <c r="E19" s="31"/>
      <c r="F19" s="31"/>
      <c r="G19" s="31"/>
      <c r="H19" s="31"/>
      <c r="I19" s="31"/>
      <c r="J19" s="31"/>
      <c r="K19" s="40"/>
      <c r="L19" s="19"/>
      <c r="M19" s="19"/>
      <c r="N19" s="19"/>
    </row>
    <row r="20" spans="1:14" x14ac:dyDescent="0.3">
      <c r="A20" s="19"/>
      <c r="B20" s="54" t="s">
        <v>82</v>
      </c>
      <c r="C20" s="91"/>
      <c r="D20" s="91"/>
      <c r="E20" s="91"/>
      <c r="F20" s="91"/>
      <c r="G20" s="91"/>
      <c r="H20" s="91"/>
      <c r="I20" s="91"/>
      <c r="J20" s="91"/>
      <c r="K20" s="92"/>
      <c r="L20" s="19"/>
      <c r="M20" s="19"/>
      <c r="N20" s="19"/>
    </row>
    <row r="21" spans="1:14" x14ac:dyDescent="0.3">
      <c r="A21" s="19"/>
      <c r="B21" s="39"/>
      <c r="C21" s="46" t="s">
        <v>9</v>
      </c>
      <c r="D21" s="4"/>
      <c r="E21" s="46"/>
      <c r="F21" s="46" t="s">
        <v>82</v>
      </c>
      <c r="G21" s="4"/>
      <c r="H21" s="47"/>
      <c r="I21" s="46" t="s">
        <v>78</v>
      </c>
      <c r="J21" s="4"/>
      <c r="K21" s="48"/>
      <c r="L21" s="19"/>
      <c r="M21" s="19"/>
      <c r="N21" s="19"/>
    </row>
    <row r="22" spans="1:14" x14ac:dyDescent="0.3">
      <c r="A22" s="19"/>
      <c r="B22" s="39"/>
      <c r="C22" s="49"/>
      <c r="D22" s="49"/>
      <c r="E22" s="49"/>
      <c r="F22" s="49"/>
      <c r="G22" s="49"/>
      <c r="H22" s="50"/>
      <c r="I22" s="49"/>
      <c r="J22" s="49"/>
      <c r="K22" s="51"/>
      <c r="L22" s="19"/>
      <c r="M22" s="19"/>
      <c r="N22" s="19"/>
    </row>
    <row r="23" spans="1:14" x14ac:dyDescent="0.3">
      <c r="A23" s="19"/>
      <c r="B23" s="96" t="s">
        <v>41</v>
      </c>
      <c r="C23" s="97"/>
      <c r="D23" s="52" t="s">
        <v>42</v>
      </c>
      <c r="E23" s="93"/>
      <c r="F23" s="93"/>
      <c r="G23" s="52" t="s">
        <v>43</v>
      </c>
      <c r="H23" s="93"/>
      <c r="I23" s="93"/>
      <c r="J23" s="93"/>
      <c r="K23" s="94"/>
      <c r="L23" s="19"/>
      <c r="M23" s="19"/>
      <c r="N23" s="19"/>
    </row>
    <row r="24" spans="1:14" x14ac:dyDescent="0.3">
      <c r="A24" s="19"/>
      <c r="B24" s="39"/>
      <c r="C24" s="19"/>
      <c r="D24" s="19"/>
      <c r="E24" s="19"/>
      <c r="F24" s="19"/>
      <c r="G24" s="19"/>
      <c r="H24" s="31"/>
      <c r="I24" s="19"/>
      <c r="J24" s="19"/>
      <c r="K24" s="40"/>
      <c r="L24" s="19"/>
      <c r="M24" s="19"/>
      <c r="N24" s="19"/>
    </row>
    <row r="25" spans="1:14" x14ac:dyDescent="0.3">
      <c r="A25" s="19"/>
      <c r="B25" s="54" t="s">
        <v>83</v>
      </c>
      <c r="C25" s="91"/>
      <c r="D25" s="91"/>
      <c r="E25" s="91"/>
      <c r="F25" s="91"/>
      <c r="G25" s="91"/>
      <c r="H25" s="91"/>
      <c r="I25" s="91"/>
      <c r="J25" s="91"/>
      <c r="K25" s="92"/>
      <c r="L25" s="19"/>
      <c r="M25" s="19"/>
      <c r="N25" s="19"/>
    </row>
    <row r="26" spans="1:14" ht="16.2" thickBot="1" x14ac:dyDescent="0.35">
      <c r="A26" s="19"/>
      <c r="B26" s="41" t="s">
        <v>50</v>
      </c>
      <c r="C26" s="95"/>
      <c r="D26" s="95"/>
      <c r="E26" s="95"/>
      <c r="F26" s="95"/>
      <c r="G26" s="95"/>
      <c r="H26" s="43" t="s">
        <v>48</v>
      </c>
      <c r="I26" s="7"/>
      <c r="J26" s="43" t="s">
        <v>51</v>
      </c>
      <c r="K26" s="8"/>
      <c r="L26" s="19"/>
      <c r="M26" s="19"/>
      <c r="N26" s="19"/>
    </row>
    <row r="27" spans="1:14" x14ac:dyDescent="0.3">
      <c r="A27" s="19"/>
      <c r="B27" s="56"/>
      <c r="C27" s="57"/>
      <c r="D27" s="57"/>
      <c r="E27" s="57"/>
      <c r="F27" s="57"/>
      <c r="G27" s="57"/>
      <c r="H27" s="57"/>
      <c r="I27" s="57"/>
      <c r="J27" s="57"/>
      <c r="K27" s="58"/>
      <c r="L27" s="19"/>
      <c r="M27" s="19"/>
      <c r="N27" s="19"/>
    </row>
    <row r="28" spans="1:14" x14ac:dyDescent="0.3">
      <c r="A28" s="19"/>
      <c r="B28" s="103" t="s">
        <v>89</v>
      </c>
      <c r="C28" s="104"/>
      <c r="D28" s="31"/>
      <c r="E28" s="105" t="s">
        <v>90</v>
      </c>
      <c r="F28" s="104"/>
      <c r="G28" s="31"/>
      <c r="H28" s="59" t="s">
        <v>91</v>
      </c>
      <c r="I28" s="31"/>
      <c r="J28" s="105" t="s">
        <v>92</v>
      </c>
      <c r="K28" s="106"/>
      <c r="L28" s="19"/>
      <c r="M28" s="19"/>
      <c r="N28" s="19"/>
    </row>
    <row r="29" spans="1:14" ht="16.2" thickBot="1" x14ac:dyDescent="0.35">
      <c r="A29" s="19"/>
      <c r="B29" s="39"/>
      <c r="C29" s="31"/>
      <c r="D29" s="31"/>
      <c r="E29" s="31"/>
      <c r="F29" s="31"/>
      <c r="G29" s="31"/>
      <c r="H29" s="31"/>
      <c r="I29" s="31"/>
      <c r="J29" s="31"/>
      <c r="K29" s="40"/>
      <c r="L29" s="19"/>
      <c r="M29" s="19"/>
      <c r="N29" s="19"/>
    </row>
    <row r="30" spans="1:14" ht="16.2" thickBot="1" x14ac:dyDescent="0.35">
      <c r="A30" s="19"/>
      <c r="B30" s="60" t="s">
        <v>7</v>
      </c>
      <c r="C30" s="111"/>
      <c r="D30" s="111"/>
      <c r="E30" s="111"/>
      <c r="F30" s="111"/>
      <c r="G30" s="111"/>
      <c r="H30" s="111"/>
      <c r="I30" s="111"/>
      <c r="J30" s="111"/>
      <c r="K30" s="112"/>
      <c r="L30" s="19"/>
      <c r="M30" s="19"/>
      <c r="N30" s="19"/>
    </row>
    <row r="31" spans="1:14" x14ac:dyDescent="0.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6.2" thickBot="1" x14ac:dyDescent="0.3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x14ac:dyDescent="0.3">
      <c r="A33" s="19"/>
      <c r="B33" s="36" t="s">
        <v>1</v>
      </c>
      <c r="C33" s="9"/>
      <c r="D33" s="61"/>
      <c r="E33" s="37" t="s">
        <v>17</v>
      </c>
      <c r="F33" s="9"/>
      <c r="G33" s="61"/>
      <c r="H33" s="37" t="s">
        <v>52</v>
      </c>
      <c r="I33" s="9"/>
      <c r="J33" s="37" t="s">
        <v>53</v>
      </c>
      <c r="K33" s="10"/>
      <c r="L33" s="19"/>
      <c r="M33" s="19"/>
      <c r="N33" s="19"/>
    </row>
    <row r="34" spans="1:14" x14ac:dyDescent="0.3">
      <c r="A34" s="19"/>
      <c r="B34" s="39"/>
      <c r="C34" s="19"/>
      <c r="D34" s="19"/>
      <c r="E34" s="19"/>
      <c r="F34" s="19"/>
      <c r="G34" s="19"/>
      <c r="H34" s="19"/>
      <c r="I34" s="19"/>
      <c r="J34" s="19"/>
      <c r="K34" s="62"/>
      <c r="L34" s="19"/>
      <c r="M34" s="19"/>
      <c r="N34" s="19"/>
    </row>
    <row r="35" spans="1:14" x14ac:dyDescent="0.3">
      <c r="A35" s="19"/>
      <c r="B35" s="39"/>
      <c r="C35" s="19"/>
      <c r="D35" s="19"/>
      <c r="E35" s="19"/>
      <c r="F35" s="19"/>
      <c r="G35" s="19"/>
      <c r="H35" s="19"/>
      <c r="I35" s="19"/>
      <c r="J35" s="19"/>
      <c r="K35" s="62"/>
      <c r="L35" s="19"/>
      <c r="M35" s="19"/>
      <c r="N35" s="19"/>
    </row>
    <row r="36" spans="1:14" x14ac:dyDescent="0.3">
      <c r="A36" s="19"/>
      <c r="B36" s="54" t="s">
        <v>70</v>
      </c>
      <c r="C36" s="5"/>
      <c r="D36" s="19"/>
      <c r="E36" s="55" t="s">
        <v>84</v>
      </c>
      <c r="F36" s="5"/>
      <c r="G36" s="19"/>
      <c r="H36" s="55" t="s">
        <v>54</v>
      </c>
      <c r="I36" s="5"/>
      <c r="J36" s="55" t="s">
        <v>55</v>
      </c>
      <c r="K36" s="6"/>
      <c r="L36" s="19"/>
      <c r="M36" s="19"/>
      <c r="N36" s="19"/>
    </row>
    <row r="37" spans="1:14" x14ac:dyDescent="0.3">
      <c r="A37" s="19"/>
      <c r="B37" s="39"/>
      <c r="C37" s="19"/>
      <c r="D37" s="19"/>
      <c r="E37" s="19"/>
      <c r="F37" s="19"/>
      <c r="G37" s="19"/>
      <c r="H37" s="19"/>
      <c r="I37" s="19"/>
      <c r="J37" s="19"/>
      <c r="K37" s="62"/>
      <c r="L37" s="19"/>
      <c r="M37" s="19"/>
      <c r="N37" s="19"/>
    </row>
    <row r="38" spans="1:14" x14ac:dyDescent="0.3">
      <c r="A38" s="19"/>
      <c r="B38" s="39"/>
      <c r="C38" s="19"/>
      <c r="D38" s="19"/>
      <c r="E38" s="19"/>
      <c r="F38" s="19"/>
      <c r="G38" s="19"/>
      <c r="H38" s="19"/>
      <c r="I38" s="19"/>
      <c r="J38" s="19"/>
      <c r="K38" s="62"/>
      <c r="L38" s="19"/>
      <c r="M38" s="19"/>
      <c r="N38" s="19"/>
    </row>
    <row r="39" spans="1:14" x14ac:dyDescent="0.3">
      <c r="A39" s="19"/>
      <c r="B39" s="54" t="s">
        <v>59</v>
      </c>
      <c r="C39" s="5"/>
      <c r="D39" s="19"/>
      <c r="E39" s="55" t="s">
        <v>60</v>
      </c>
      <c r="F39" s="5"/>
      <c r="G39" s="19"/>
      <c r="H39" s="55" t="s">
        <v>61</v>
      </c>
      <c r="I39" s="5"/>
      <c r="J39" s="19"/>
      <c r="K39" s="62"/>
      <c r="L39" s="19"/>
      <c r="M39" s="19"/>
      <c r="N39" s="19"/>
    </row>
    <row r="40" spans="1:14" x14ac:dyDescent="0.3">
      <c r="A40" s="19"/>
      <c r="B40" s="39"/>
      <c r="C40" s="19"/>
      <c r="D40" s="19"/>
      <c r="E40" s="19"/>
      <c r="F40" s="19"/>
      <c r="G40" s="19"/>
      <c r="H40" s="19"/>
      <c r="I40" s="19"/>
      <c r="J40" s="19"/>
      <c r="K40" s="62"/>
      <c r="L40" s="19"/>
      <c r="M40" s="19"/>
      <c r="N40" s="19"/>
    </row>
    <row r="41" spans="1:14" ht="16.2" thickBot="1" x14ac:dyDescent="0.35">
      <c r="A41" s="19"/>
      <c r="B41" s="41" t="s">
        <v>56</v>
      </c>
      <c r="C41" s="7"/>
      <c r="D41" s="34"/>
      <c r="E41" s="43" t="s">
        <v>57</v>
      </c>
      <c r="F41" s="11"/>
      <c r="G41" s="34"/>
      <c r="H41" s="43" t="s">
        <v>58</v>
      </c>
      <c r="I41" s="11"/>
      <c r="J41" s="34"/>
      <c r="K41" s="63"/>
      <c r="L41" s="19"/>
      <c r="M41" s="19"/>
      <c r="N41" s="19"/>
    </row>
    <row r="42" spans="1:14" x14ac:dyDescent="0.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6.2" thickBot="1" x14ac:dyDescent="0.3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x14ac:dyDescent="0.3">
      <c r="A45" s="19"/>
      <c r="B45" s="36" t="s">
        <v>8</v>
      </c>
      <c r="C45" s="107"/>
      <c r="D45" s="107"/>
      <c r="E45" s="107"/>
      <c r="F45" s="107"/>
      <c r="G45" s="107"/>
      <c r="H45" s="107"/>
      <c r="I45" s="107"/>
      <c r="J45" s="107"/>
      <c r="K45" s="108"/>
      <c r="L45" s="19"/>
      <c r="M45" s="19"/>
      <c r="N45" s="19"/>
    </row>
    <row r="46" spans="1:14" x14ac:dyDescent="0.3">
      <c r="A46" s="19"/>
      <c r="B46" s="39"/>
      <c r="C46" s="109"/>
      <c r="D46" s="109"/>
      <c r="E46" s="109"/>
      <c r="F46" s="109"/>
      <c r="G46" s="109"/>
      <c r="H46" s="109"/>
      <c r="I46" s="109"/>
      <c r="J46" s="109"/>
      <c r="K46" s="110"/>
      <c r="L46" s="19"/>
      <c r="M46" s="19"/>
      <c r="N46" s="19"/>
    </row>
    <row r="47" spans="1:14" x14ac:dyDescent="0.3">
      <c r="A47" s="19"/>
      <c r="B47" s="39"/>
      <c r="C47" s="109"/>
      <c r="D47" s="109"/>
      <c r="E47" s="109"/>
      <c r="F47" s="109"/>
      <c r="G47" s="109"/>
      <c r="H47" s="109"/>
      <c r="I47" s="109"/>
      <c r="J47" s="109"/>
      <c r="K47" s="110"/>
      <c r="L47" s="19"/>
      <c r="M47" s="19"/>
      <c r="N47" s="19"/>
    </row>
    <row r="48" spans="1:14" x14ac:dyDescent="0.3">
      <c r="A48" s="19"/>
      <c r="B48" s="39"/>
      <c r="C48" s="109"/>
      <c r="D48" s="109"/>
      <c r="E48" s="109"/>
      <c r="F48" s="109"/>
      <c r="G48" s="109"/>
      <c r="H48" s="109"/>
      <c r="I48" s="109"/>
      <c r="J48" s="109"/>
      <c r="K48" s="110"/>
      <c r="L48" s="19"/>
      <c r="M48" s="19"/>
      <c r="N48" s="19"/>
    </row>
    <row r="49" spans="1:14" x14ac:dyDescent="0.3">
      <c r="A49" s="19"/>
      <c r="B49" s="39"/>
      <c r="C49" s="19"/>
      <c r="D49" s="19"/>
      <c r="E49" s="19"/>
      <c r="F49" s="19"/>
      <c r="G49" s="19"/>
      <c r="H49" s="19"/>
      <c r="I49" s="19"/>
      <c r="J49" s="19"/>
      <c r="K49" s="62"/>
      <c r="L49" s="19"/>
      <c r="M49" s="19"/>
      <c r="N49" s="19"/>
    </row>
    <row r="50" spans="1:14" x14ac:dyDescent="0.3">
      <c r="A50" s="19"/>
      <c r="B50" s="54" t="s">
        <v>49</v>
      </c>
      <c r="C50" s="91"/>
      <c r="D50" s="91"/>
      <c r="E50" s="91"/>
      <c r="F50" s="91"/>
      <c r="G50" s="91"/>
      <c r="H50" s="91"/>
      <c r="I50" s="91"/>
      <c r="J50" s="91"/>
      <c r="K50" s="92"/>
      <c r="L50" s="19"/>
      <c r="M50" s="19"/>
      <c r="N50" s="19"/>
    </row>
    <row r="51" spans="1:14" x14ac:dyDescent="0.3">
      <c r="A51" s="19"/>
      <c r="B51" s="39"/>
      <c r="C51" s="19"/>
      <c r="D51" s="19"/>
      <c r="E51" s="19"/>
      <c r="F51" s="19"/>
      <c r="G51" s="19"/>
      <c r="H51" s="19"/>
      <c r="I51" s="19"/>
      <c r="J51" s="19"/>
      <c r="K51" s="62"/>
      <c r="L51" s="19"/>
      <c r="M51" s="19"/>
      <c r="N51" s="19"/>
    </row>
    <row r="52" spans="1:14" ht="16.2" thickBot="1" x14ac:dyDescent="0.35">
      <c r="A52" s="19"/>
      <c r="B52" s="41" t="s">
        <v>50</v>
      </c>
      <c r="C52" s="95"/>
      <c r="D52" s="95"/>
      <c r="E52" s="95"/>
      <c r="F52" s="95"/>
      <c r="G52" s="95"/>
      <c r="H52" s="43" t="s">
        <v>48</v>
      </c>
      <c r="I52" s="7"/>
      <c r="J52" s="43" t="s">
        <v>51</v>
      </c>
      <c r="K52" s="8"/>
      <c r="L52" s="19"/>
      <c r="M52" s="19"/>
      <c r="N52" s="19"/>
    </row>
  </sheetData>
  <sheetProtection algorithmName="SHA-512" hashValue="aN9ibiORnpPqvJOaxjYQJGoVZiZGwXP5d+TMxHPOZyBIa0ku+P0oFwHuQ/g70A39uc8cRzo+PVz4H1CzYHFrDA==" saltValue="v58vy3vzkBcwS7DfHhsfEw==" spinCount="100000" sheet="1" objects="1" scenarios="1"/>
  <protectedRanges>
    <protectedRange sqref="C6 H6 H8 C8 C11 J12 G11:G12 D12 E14 H14 C16:C17 I17 K17 J21 C20 G20:G21 D21 E23 H23 C25:C26 I26 K26 C30 F33 C33 K33 I33 K36 I36 F36 C36 C39 F39 I39 I41 F41 C41 C45 K52 C50 I52 C52" name="Submission"/>
  </protectedRanges>
  <mergeCells count="27">
    <mergeCell ref="M2:N2"/>
    <mergeCell ref="M3:N3"/>
    <mergeCell ref="C52:G52"/>
    <mergeCell ref="C6:F6"/>
    <mergeCell ref="H6:K6"/>
    <mergeCell ref="C8:D8"/>
    <mergeCell ref="H8:K8"/>
    <mergeCell ref="B28:C28"/>
    <mergeCell ref="E28:F28"/>
    <mergeCell ref="J28:K28"/>
    <mergeCell ref="C45:K48"/>
    <mergeCell ref="C30:K30"/>
    <mergeCell ref="C11:F11"/>
    <mergeCell ref="G11:K11"/>
    <mergeCell ref="B14:C14"/>
    <mergeCell ref="E14:F14"/>
    <mergeCell ref="H14:K14"/>
    <mergeCell ref="C26:G26"/>
    <mergeCell ref="B23:C23"/>
    <mergeCell ref="E23:F23"/>
    <mergeCell ref="H23:K23"/>
    <mergeCell ref="C50:K50"/>
    <mergeCell ref="C16:K16"/>
    <mergeCell ref="C17:G17"/>
    <mergeCell ref="C20:F20"/>
    <mergeCell ref="G20:K20"/>
    <mergeCell ref="C25:K25"/>
  </mergeCells>
  <hyperlinks>
    <hyperlink ref="H3" r:id="rId1" xr:uid="{DAC98B2C-F044-4E87-ADEB-F099A6C62AB7}"/>
    <hyperlink ref="B28:C28" location="REO!A1" display="Real Estate Owned Schedule" xr:uid="{62DD4C61-9746-4666-A6AB-978FCDCD782C}"/>
    <hyperlink ref="E28:F28" location="PFS!A1" display="Personal Financial Statement" xr:uid="{639A1AD1-A9F5-4406-B04F-97137FD88E59}"/>
    <hyperlink ref="H28" location="'Rent Roll'!A1" display="Rent Roll" xr:uid="{0B307FAA-9192-42D6-9DA4-9D3FCDBB7D14}"/>
    <hyperlink ref="J28:K28" location="'Rehab Budget'!A1" display="Rehab Budget" xr:uid="{C8F83C37-7154-457E-89BB-467C31CD52EE}"/>
    <hyperlink ref="H2:K4" r:id="rId2" display="Complete and Return This Form to:" xr:uid="{901CED85-4EBE-474F-A5DB-2A424AF9480A}"/>
    <hyperlink ref="F4" location="'Loan Process'!A1" display="Submission Process" xr:uid="{A0E790C6-4762-48F8-BE1C-482CC70086D4}"/>
    <hyperlink ref="N9" location="'Investment Property 1-4 Units'!A1" display="Investment Property 1-4 Units" xr:uid="{CD6F5F21-1B61-4A4B-B99A-4CD92D1F570F}"/>
    <hyperlink ref="N10" location="'Fix &amp; Flip'!A1" display="Fix &amp; Flip" xr:uid="{9549BEDF-BE00-4BB6-9C65-392206AA37F1}"/>
    <hyperlink ref="N11" location="'Multifamily 5+ Units'!A1" display="Multifamily 5+ Units" xr:uid="{86B833C9-A91F-43CF-80D2-6E6F63C2B911}"/>
    <hyperlink ref="N12" location="Commercial!A1" display="Commercial" xr:uid="{813389FA-9647-4349-AFE1-55A812AF9827}"/>
    <hyperlink ref="N13" location="Construction!A1" display="Construction" xr:uid="{9D359F50-484D-49A3-863D-1A9B2459A843}"/>
    <hyperlink ref="N14" location="'Bridge (Short Term)'!A1" display="Bridge (Short Term)" xr:uid="{504CBE40-BE57-42B7-80D7-1A164A4C9349}"/>
    <hyperlink ref="N15" location="Land!A1" display="Land" xr:uid="{A9E236E5-0F56-48DF-96BE-4CBCF6984B3D}"/>
    <hyperlink ref="F2" r:id="rId3" xr:uid="{76BBF55E-F681-4E4E-8B58-A7E11D25C7DD}"/>
  </hyperlinks>
  <pageMargins left="0.7" right="0.7" top="0.75" bottom="0.75" header="0.3" footer="0.3"/>
  <pageSetup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BF6FA1DA-6371-4FE9-8FAA-4949524F56CA}">
          <x14:formula1>
            <xm:f>Data!$A$2:$A$7</xm:f>
          </x14:formula1>
          <xm:sqref>C33</xm:sqref>
        </x14:dataValidation>
        <x14:dataValidation type="list" allowBlank="1" showInputMessage="1" showErrorMessage="1" xr:uid="{D6251081-E830-4673-9BF7-AA4A7927C970}">
          <x14:formula1>
            <xm:f>Data!$B$2:$B$10</xm:f>
          </x14:formula1>
          <xm:sqref>D25:D26 D16:D17 D14 D12 D21 D23</xm:sqref>
        </x14:dataValidation>
        <x14:dataValidation type="list" allowBlank="1" showInputMessage="1" showErrorMessage="1" xr:uid="{53F4F606-4C93-45B1-BD91-71112D503255}">
          <x14:formula1>
            <xm:f>Data!$C$2:$C$23</xm:f>
          </x14:formula1>
          <xm:sqref>F33</xm:sqref>
        </x14:dataValidation>
        <x14:dataValidation type="list" allowBlank="1" showInputMessage="1" showErrorMessage="1" xr:uid="{43C93DD2-FDEB-4BEC-8320-1F9535A45C11}">
          <x14:formula1>
            <xm:f>Data!$D$2:$D$6</xm:f>
          </x14:formula1>
          <xm:sqref>G25:G26 G16:G17 G14 G12 G21 G23</xm:sqref>
        </x14:dataValidation>
        <x14:dataValidation type="list" allowBlank="1" showInputMessage="1" showErrorMessage="1" xr:uid="{217C94E9-574C-45CB-9F02-2288D6D43D10}">
          <x14:formula1>
            <xm:f>Data!$E$2:$E$5</xm:f>
          </x14:formula1>
          <xm:sqref>I39</xm:sqref>
        </x14:dataValidation>
        <x14:dataValidation type="list" allowBlank="1" showInputMessage="1" showErrorMessage="1" xr:uid="{076B1223-AFF4-417A-A1D9-65E16117D854}">
          <x14:formula1>
            <xm:f>Data!$D$7:$D$14</xm:f>
          </x14:formula1>
          <xm:sqref>C36 F36</xm:sqref>
        </x14:dataValidation>
        <x14:dataValidation type="list" allowBlank="1" showInputMessage="1" showErrorMessage="1" xr:uid="{E303F2AC-2FAF-49E8-9EAD-4646B40F04B7}">
          <x14:formula1>
            <xm:f>Data!$D$15:$D$17</xm:f>
          </x14:formula1>
          <xm:sqref>J25:J26 J16:J17 J14 J12 J21 J23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D2A8A-10A1-4CF7-9E50-8D1D8A323FB3}">
  <sheetPr>
    <tabColor rgb="FF7030A0"/>
  </sheetPr>
  <dimension ref="A1:E19"/>
  <sheetViews>
    <sheetView workbookViewId="0">
      <selection activeCell="F1" sqref="F1:I1"/>
    </sheetView>
  </sheetViews>
  <sheetFormatPr defaultColWidth="9.109375" defaultRowHeight="14.4" x14ac:dyDescent="0.3"/>
  <cols>
    <col min="1" max="1" width="109.33203125" style="88" bestFit="1" customWidth="1"/>
    <col min="2" max="4" width="9.109375" style="88"/>
    <col min="5" max="5" width="15.6640625" style="88" customWidth="1"/>
    <col min="6" max="16384" width="9.109375" style="88"/>
  </cols>
  <sheetData>
    <row r="1" spans="1:5" ht="21" thickBot="1" x14ac:dyDescent="0.35">
      <c r="A1" s="89" t="s">
        <v>133</v>
      </c>
      <c r="B1" s="114" t="s">
        <v>108</v>
      </c>
      <c r="C1" s="115"/>
      <c r="D1" s="115"/>
      <c r="E1" s="116"/>
    </row>
    <row r="2" spans="1:5" ht="21" x14ac:dyDescent="0.3">
      <c r="A2" s="90" t="s">
        <v>110</v>
      </c>
      <c r="B2" s="3"/>
      <c r="C2" s="3"/>
      <c r="D2" s="3"/>
      <c r="E2" s="3"/>
    </row>
    <row r="3" spans="1:5" ht="21" x14ac:dyDescent="0.3">
      <c r="A3" s="90" t="s">
        <v>134</v>
      </c>
      <c r="B3" s="3"/>
      <c r="C3" s="3"/>
      <c r="D3" s="3"/>
      <c r="E3" s="3"/>
    </row>
    <row r="4" spans="1:5" ht="21" x14ac:dyDescent="0.3">
      <c r="A4" s="90" t="s">
        <v>112</v>
      </c>
      <c r="B4" s="3"/>
      <c r="C4" s="3"/>
      <c r="D4" s="3"/>
      <c r="E4" s="3"/>
    </row>
    <row r="5" spans="1:5" ht="21" x14ac:dyDescent="0.3">
      <c r="A5" s="90" t="s">
        <v>113</v>
      </c>
      <c r="B5" s="3"/>
      <c r="C5" s="3"/>
      <c r="D5" s="3"/>
      <c r="E5" s="3"/>
    </row>
    <row r="6" spans="1:5" ht="21" x14ac:dyDescent="0.3">
      <c r="A6" s="90" t="s">
        <v>114</v>
      </c>
      <c r="B6" s="3"/>
      <c r="C6" s="3"/>
      <c r="D6" s="3"/>
      <c r="E6" s="3"/>
    </row>
    <row r="7" spans="1:5" ht="21" x14ac:dyDescent="0.3">
      <c r="A7" s="90" t="s">
        <v>119</v>
      </c>
      <c r="B7" s="3"/>
      <c r="C7" s="3"/>
      <c r="D7" s="3"/>
      <c r="E7" s="3"/>
    </row>
    <row r="8" spans="1:5" ht="21" x14ac:dyDescent="0.3">
      <c r="A8" s="90" t="s">
        <v>115</v>
      </c>
      <c r="B8" s="3"/>
      <c r="C8" s="3"/>
      <c r="D8" s="3"/>
      <c r="E8" s="3"/>
    </row>
    <row r="9" spans="1:5" ht="21" x14ac:dyDescent="0.3">
      <c r="A9" s="90" t="s">
        <v>116</v>
      </c>
      <c r="B9" s="3"/>
      <c r="C9" s="3"/>
      <c r="D9" s="3"/>
      <c r="E9" s="3"/>
    </row>
    <row r="10" spans="1:5" ht="21" x14ac:dyDescent="0.3">
      <c r="A10" s="90" t="s">
        <v>121</v>
      </c>
      <c r="B10" s="3"/>
      <c r="C10" s="3"/>
      <c r="D10" s="3"/>
      <c r="E10" s="3"/>
    </row>
    <row r="11" spans="1:5" ht="21" x14ac:dyDescent="0.3">
      <c r="A11" s="90" t="s">
        <v>125</v>
      </c>
      <c r="B11" s="3"/>
      <c r="C11" s="3"/>
      <c r="D11" s="3"/>
      <c r="E11" s="3"/>
    </row>
    <row r="12" spans="1:5" ht="21" x14ac:dyDescent="0.3">
      <c r="A12" s="90" t="s">
        <v>135</v>
      </c>
      <c r="B12" s="3"/>
      <c r="C12" s="3"/>
      <c r="D12" s="3"/>
      <c r="E12" s="3"/>
    </row>
    <row r="13" spans="1:5" ht="21" x14ac:dyDescent="0.3">
      <c r="A13" s="90" t="s">
        <v>136</v>
      </c>
      <c r="B13" s="3"/>
      <c r="C13" s="3"/>
      <c r="D13" s="3"/>
      <c r="E13" s="3"/>
    </row>
    <row r="14" spans="1:5" ht="21" x14ac:dyDescent="0.3">
      <c r="A14" s="90" t="s">
        <v>137</v>
      </c>
      <c r="B14" s="3"/>
      <c r="C14" s="3"/>
      <c r="D14" s="3"/>
      <c r="E14" s="3"/>
    </row>
    <row r="15" spans="1:5" ht="21" x14ac:dyDescent="0.3">
      <c r="A15" s="90" t="s">
        <v>138</v>
      </c>
      <c r="B15" s="3"/>
      <c r="C15" s="3"/>
      <c r="D15" s="3"/>
      <c r="E15" s="3"/>
    </row>
    <row r="16" spans="1:5" ht="21" x14ac:dyDescent="0.3">
      <c r="A16" s="90" t="s">
        <v>90</v>
      </c>
      <c r="B16" s="3"/>
      <c r="C16" s="3"/>
      <c r="D16" s="3"/>
      <c r="E16" s="3"/>
    </row>
    <row r="17" spans="1:5" ht="21" x14ac:dyDescent="0.3">
      <c r="A17" s="90" t="s">
        <v>132</v>
      </c>
      <c r="B17" s="3"/>
      <c r="C17" s="3"/>
      <c r="D17" s="3"/>
      <c r="E17" s="3"/>
    </row>
    <row r="18" spans="1:5" ht="21" x14ac:dyDescent="0.3">
      <c r="A18" s="90" t="s">
        <v>139</v>
      </c>
      <c r="B18" s="3"/>
      <c r="C18" s="3"/>
      <c r="D18" s="3"/>
      <c r="E18" s="3"/>
    </row>
    <row r="19" spans="1:5" ht="21" x14ac:dyDescent="0.3">
      <c r="A19" s="90" t="s">
        <v>140</v>
      </c>
      <c r="B19" s="3"/>
      <c r="C19" s="3"/>
      <c r="D19" s="3"/>
      <c r="E19" s="3"/>
    </row>
  </sheetData>
  <sheetProtection algorithmName="SHA-512" hashValue="244WwI99VaABzib8u2igTlXXXjoTxJ5rBKxtNYguMQkMymWfrhy2PtYReBFxyjxYBz6KM8XXUB9LJtkFk+EueQ==" saltValue="aCUT2mbdr5RatboSJxeC3A==" spinCount="100000" sheet="1" objects="1" scenarios="1"/>
  <mergeCells count="1">
    <mergeCell ref="B1:E1"/>
  </mergeCells>
  <hyperlinks>
    <hyperlink ref="B1:E1" location="Submission!A1" display="RETURN TO SUBMISSION WORKSHEET" xr:uid="{CB0F5F24-AA07-4680-943C-7B3023583E19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ACE76-22BC-483D-AF92-16E842B60CF7}">
  <sheetPr>
    <tabColor rgb="FF7030A0"/>
  </sheetPr>
  <dimension ref="A1:E25"/>
  <sheetViews>
    <sheetView workbookViewId="0">
      <selection activeCell="F1" sqref="F1:I1"/>
    </sheetView>
  </sheetViews>
  <sheetFormatPr defaultColWidth="9.109375" defaultRowHeight="14.4" x14ac:dyDescent="0.3"/>
  <cols>
    <col min="1" max="1" width="138.44140625" style="88" bestFit="1" customWidth="1"/>
    <col min="2" max="4" width="9.109375" style="88"/>
    <col min="5" max="5" width="14.5546875" style="88" customWidth="1"/>
    <col min="6" max="16384" width="9.109375" style="88"/>
  </cols>
  <sheetData>
    <row r="1" spans="1:5" ht="21" thickBot="1" x14ac:dyDescent="0.35">
      <c r="A1" s="89" t="s">
        <v>6</v>
      </c>
      <c r="B1" s="114" t="s">
        <v>108</v>
      </c>
      <c r="C1" s="115"/>
      <c r="D1" s="115"/>
      <c r="E1" s="116"/>
    </row>
    <row r="2" spans="1:5" ht="21" x14ac:dyDescent="0.3">
      <c r="A2" s="90" t="s">
        <v>110</v>
      </c>
      <c r="B2" s="3"/>
      <c r="C2" s="3"/>
      <c r="D2" s="3"/>
      <c r="E2" s="3"/>
    </row>
    <row r="3" spans="1:5" ht="21" x14ac:dyDescent="0.3">
      <c r="A3" s="90" t="s">
        <v>134</v>
      </c>
      <c r="B3" s="3"/>
      <c r="C3" s="3"/>
      <c r="D3" s="3"/>
      <c r="E3" s="3"/>
    </row>
    <row r="4" spans="1:5" ht="21" x14ac:dyDescent="0.3">
      <c r="A4" s="90" t="s">
        <v>112</v>
      </c>
      <c r="B4" s="3"/>
      <c r="C4" s="3"/>
      <c r="D4" s="3"/>
      <c r="E4" s="3"/>
    </row>
    <row r="5" spans="1:5" ht="21" x14ac:dyDescent="0.3">
      <c r="A5" s="90" t="s">
        <v>7</v>
      </c>
      <c r="B5" s="3"/>
      <c r="C5" s="3"/>
      <c r="D5" s="3"/>
      <c r="E5" s="3"/>
    </row>
    <row r="6" spans="1:5" ht="21" x14ac:dyDescent="0.3">
      <c r="A6" s="90" t="s">
        <v>114</v>
      </c>
      <c r="B6" s="3"/>
      <c r="C6" s="3"/>
      <c r="D6" s="3"/>
      <c r="E6" s="3"/>
    </row>
    <row r="7" spans="1:5" ht="21" x14ac:dyDescent="0.3">
      <c r="A7" s="90" t="s">
        <v>141</v>
      </c>
      <c r="B7" s="3"/>
      <c r="C7" s="3"/>
      <c r="D7" s="3"/>
      <c r="E7" s="3"/>
    </row>
    <row r="8" spans="1:5" ht="21" x14ac:dyDescent="0.3">
      <c r="A8" s="90" t="s">
        <v>2</v>
      </c>
      <c r="B8" s="3"/>
      <c r="C8" s="3"/>
      <c r="D8" s="3"/>
      <c r="E8" s="3"/>
    </row>
    <row r="9" spans="1:5" ht="21" x14ac:dyDescent="0.3">
      <c r="A9" s="90" t="s">
        <v>142</v>
      </c>
      <c r="B9" s="3"/>
      <c r="C9" s="3"/>
      <c r="D9" s="3"/>
      <c r="E9" s="3"/>
    </row>
    <row r="10" spans="1:5" ht="21" x14ac:dyDescent="0.3">
      <c r="A10" s="90" t="s">
        <v>143</v>
      </c>
      <c r="B10" s="3"/>
      <c r="C10" s="3"/>
      <c r="D10" s="3"/>
      <c r="E10" s="3"/>
    </row>
    <row r="11" spans="1:5" ht="21" x14ac:dyDescent="0.3">
      <c r="A11" s="90" t="s">
        <v>144</v>
      </c>
      <c r="B11" s="3"/>
      <c r="C11" s="3"/>
      <c r="D11" s="3"/>
      <c r="E11" s="3"/>
    </row>
    <row r="12" spans="1:5" ht="21" x14ac:dyDescent="0.3">
      <c r="A12" s="90" t="s">
        <v>145</v>
      </c>
      <c r="B12" s="3"/>
      <c r="C12" s="3"/>
      <c r="D12" s="3"/>
      <c r="E12" s="3"/>
    </row>
    <row r="13" spans="1:5" ht="21" x14ac:dyDescent="0.3">
      <c r="A13" s="90" t="s">
        <v>126</v>
      </c>
      <c r="B13" s="3"/>
      <c r="C13" s="3"/>
      <c r="D13" s="3"/>
      <c r="E13" s="3"/>
    </row>
    <row r="14" spans="1:5" ht="21" x14ac:dyDescent="0.3">
      <c r="A14" s="90" t="s">
        <v>124</v>
      </c>
      <c r="B14" s="3"/>
      <c r="C14" s="3"/>
      <c r="D14" s="3"/>
      <c r="E14" s="3"/>
    </row>
    <row r="15" spans="1:5" ht="21" x14ac:dyDescent="0.3">
      <c r="A15" s="90" t="s">
        <v>146</v>
      </c>
      <c r="B15" s="3"/>
      <c r="C15" s="3"/>
      <c r="D15" s="3"/>
      <c r="E15" s="3"/>
    </row>
    <row r="16" spans="1:5" ht="21" x14ac:dyDescent="0.3">
      <c r="A16" s="90" t="s">
        <v>121</v>
      </c>
      <c r="B16" s="3"/>
      <c r="C16" s="3"/>
      <c r="D16" s="3"/>
      <c r="E16" s="3"/>
    </row>
    <row r="17" spans="1:5" ht="21" x14ac:dyDescent="0.3">
      <c r="A17" s="90" t="s">
        <v>147</v>
      </c>
      <c r="B17" s="3"/>
      <c r="C17" s="3"/>
      <c r="D17" s="3"/>
      <c r="E17" s="3"/>
    </row>
    <row r="18" spans="1:5" ht="21" x14ac:dyDescent="0.3">
      <c r="A18" s="90" t="s">
        <v>148</v>
      </c>
      <c r="B18" s="3"/>
      <c r="C18" s="3"/>
      <c r="D18" s="3"/>
      <c r="E18" s="3"/>
    </row>
    <row r="19" spans="1:5" ht="21" x14ac:dyDescent="0.3">
      <c r="A19" s="90" t="s">
        <v>149</v>
      </c>
      <c r="B19" s="3"/>
      <c r="C19" s="3"/>
      <c r="D19" s="3"/>
      <c r="E19" s="3"/>
    </row>
    <row r="20" spans="1:5" ht="21" x14ac:dyDescent="0.3">
      <c r="A20" s="90" t="s">
        <v>150</v>
      </c>
      <c r="B20" s="3"/>
      <c r="C20" s="3"/>
      <c r="D20" s="3"/>
      <c r="E20" s="3"/>
    </row>
    <row r="21" spans="1:5" ht="21" x14ac:dyDescent="0.3">
      <c r="A21" s="90" t="s">
        <v>125</v>
      </c>
      <c r="B21" s="3"/>
      <c r="C21" s="3"/>
      <c r="D21" s="3"/>
      <c r="E21" s="3"/>
    </row>
    <row r="22" spans="1:5" ht="21" x14ac:dyDescent="0.3">
      <c r="A22" s="90" t="s">
        <v>151</v>
      </c>
      <c r="B22" s="3"/>
      <c r="C22" s="3"/>
      <c r="D22" s="3"/>
      <c r="E22" s="3"/>
    </row>
    <row r="23" spans="1:5" ht="21" x14ac:dyDescent="0.3">
      <c r="A23" s="90" t="s">
        <v>132</v>
      </c>
      <c r="B23" s="3"/>
      <c r="C23" s="3"/>
      <c r="D23" s="3"/>
      <c r="E23" s="3"/>
    </row>
    <row r="24" spans="1:5" ht="21" x14ac:dyDescent="0.3">
      <c r="A24" s="90" t="s">
        <v>152</v>
      </c>
      <c r="B24" s="3"/>
      <c r="C24" s="3"/>
      <c r="D24" s="3"/>
      <c r="E24" s="3"/>
    </row>
    <row r="25" spans="1:5" ht="21" x14ac:dyDescent="0.3">
      <c r="A25" s="90" t="s">
        <v>90</v>
      </c>
      <c r="B25" s="3"/>
      <c r="C25" s="3"/>
      <c r="D25" s="3"/>
      <c r="E25" s="3"/>
    </row>
  </sheetData>
  <sheetProtection algorithmName="SHA-512" hashValue="Tb+VFXKNuphN/ZcostOKaDWSdo1wmgB5XPeKYPZVdPHWUhxmAHatcNR9SWGAyKkSx8kqijLTOb2hZV9bUK+EDg==" saltValue="gMDHZgZGKvaLtdjciio5EQ==" spinCount="100000" sheet="1" objects="1" scenarios="1"/>
  <mergeCells count="1">
    <mergeCell ref="B1:E1"/>
  </mergeCells>
  <hyperlinks>
    <hyperlink ref="B1:E1" location="Submission!A1" display="RETURN TO SUBMISSION WORKSHEET" xr:uid="{B8647283-4DB5-43DE-8CE6-8B57CD5092E9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24046-491D-4581-8138-458E0DAD1E13}">
  <sheetPr>
    <tabColor rgb="FF7030A0"/>
  </sheetPr>
  <dimension ref="A1:E20"/>
  <sheetViews>
    <sheetView showGridLines="0" workbookViewId="0">
      <selection activeCell="F1" sqref="F1:I1"/>
    </sheetView>
  </sheetViews>
  <sheetFormatPr defaultColWidth="9.109375" defaultRowHeight="14.4" x14ac:dyDescent="0.3"/>
  <cols>
    <col min="1" max="1" width="82" style="88" bestFit="1" customWidth="1"/>
    <col min="2" max="4" width="9.109375" style="88"/>
    <col min="5" max="5" width="14.5546875" style="88" customWidth="1"/>
    <col min="6" max="16384" width="9.109375" style="88"/>
  </cols>
  <sheetData>
    <row r="1" spans="1:5" ht="21" thickBot="1" x14ac:dyDescent="0.35">
      <c r="A1" s="89" t="s">
        <v>153</v>
      </c>
      <c r="B1" s="114" t="s">
        <v>108</v>
      </c>
      <c r="C1" s="115"/>
      <c r="D1" s="115"/>
      <c r="E1" s="116"/>
    </row>
    <row r="2" spans="1:5" ht="21" x14ac:dyDescent="0.3">
      <c r="A2" s="90" t="s">
        <v>110</v>
      </c>
      <c r="B2" s="3"/>
      <c r="C2" s="3"/>
      <c r="D2" s="3"/>
      <c r="E2" s="3"/>
    </row>
    <row r="3" spans="1:5" ht="21" x14ac:dyDescent="0.3">
      <c r="A3" s="90" t="s">
        <v>134</v>
      </c>
      <c r="B3" s="3"/>
      <c r="C3" s="3"/>
      <c r="D3" s="3"/>
      <c r="E3" s="3"/>
    </row>
    <row r="4" spans="1:5" ht="21" x14ac:dyDescent="0.3">
      <c r="A4" s="90" t="s">
        <v>112</v>
      </c>
      <c r="B4" s="3"/>
      <c r="C4" s="3"/>
      <c r="D4" s="3"/>
      <c r="E4" s="3"/>
    </row>
    <row r="5" spans="1:5" ht="21" x14ac:dyDescent="0.3">
      <c r="A5" s="90" t="s">
        <v>7</v>
      </c>
      <c r="B5" s="3"/>
      <c r="C5" s="3"/>
      <c r="D5" s="3"/>
      <c r="E5" s="3"/>
    </row>
    <row r="6" spans="1:5" ht="21" x14ac:dyDescent="0.3">
      <c r="A6" s="90" t="s">
        <v>114</v>
      </c>
      <c r="B6" s="3"/>
      <c r="C6" s="3"/>
      <c r="D6" s="3"/>
      <c r="E6" s="3"/>
    </row>
    <row r="7" spans="1:5" ht="21" x14ac:dyDescent="0.3">
      <c r="A7" s="90" t="s">
        <v>115</v>
      </c>
      <c r="B7" s="3"/>
      <c r="C7" s="3"/>
      <c r="D7" s="3"/>
      <c r="E7" s="3"/>
    </row>
    <row r="8" spans="1:5" ht="21" x14ac:dyDescent="0.3">
      <c r="A8" s="90" t="s">
        <v>142</v>
      </c>
      <c r="B8" s="3"/>
      <c r="C8" s="3"/>
      <c r="D8" s="3"/>
      <c r="E8" s="3"/>
    </row>
    <row r="9" spans="1:5" ht="21" x14ac:dyDescent="0.3">
      <c r="A9" s="90" t="s">
        <v>124</v>
      </c>
      <c r="B9" s="3"/>
      <c r="C9" s="3"/>
      <c r="D9" s="3"/>
      <c r="E9" s="3"/>
    </row>
    <row r="10" spans="1:5" ht="21" x14ac:dyDescent="0.3">
      <c r="A10" s="90" t="s">
        <v>119</v>
      </c>
      <c r="B10" s="3"/>
      <c r="C10" s="3"/>
      <c r="D10" s="3"/>
      <c r="E10" s="3"/>
    </row>
    <row r="11" spans="1:5" ht="21" x14ac:dyDescent="0.3">
      <c r="A11" s="90" t="s">
        <v>154</v>
      </c>
      <c r="B11" s="3"/>
      <c r="C11" s="3"/>
      <c r="D11" s="3"/>
      <c r="E11" s="3"/>
    </row>
    <row r="12" spans="1:5" ht="21" x14ac:dyDescent="0.3">
      <c r="A12" s="90" t="s">
        <v>155</v>
      </c>
      <c r="B12" s="3"/>
      <c r="C12" s="3"/>
      <c r="D12" s="3"/>
      <c r="E12" s="3"/>
    </row>
    <row r="13" spans="1:5" ht="21" x14ac:dyDescent="0.3">
      <c r="A13" s="90" t="s">
        <v>126</v>
      </c>
      <c r="B13" s="3"/>
      <c r="C13" s="3"/>
      <c r="D13" s="3"/>
      <c r="E13" s="3"/>
    </row>
    <row r="14" spans="1:5" ht="21" x14ac:dyDescent="0.3">
      <c r="A14" s="90" t="s">
        <v>92</v>
      </c>
      <c r="B14" s="3"/>
      <c r="C14" s="3"/>
      <c r="D14" s="3"/>
      <c r="E14" s="3"/>
    </row>
    <row r="15" spans="1:5" ht="21" x14ac:dyDescent="0.3">
      <c r="A15" s="90" t="s">
        <v>128</v>
      </c>
      <c r="B15" s="3"/>
      <c r="C15" s="3"/>
      <c r="D15" s="3"/>
      <c r="E15" s="3"/>
    </row>
    <row r="16" spans="1:5" ht="21" x14ac:dyDescent="0.3">
      <c r="A16" s="90" t="s">
        <v>156</v>
      </c>
      <c r="B16" s="3"/>
      <c r="C16" s="3"/>
      <c r="D16" s="3"/>
      <c r="E16" s="3"/>
    </row>
    <row r="17" spans="1:5" ht="21" x14ac:dyDescent="0.3">
      <c r="A17" s="90" t="s">
        <v>121</v>
      </c>
      <c r="B17" s="3"/>
      <c r="C17" s="3"/>
      <c r="D17" s="3"/>
      <c r="E17" s="3"/>
    </row>
    <row r="18" spans="1:5" ht="21" x14ac:dyDescent="0.3">
      <c r="A18" s="90" t="s">
        <v>125</v>
      </c>
      <c r="B18" s="3"/>
      <c r="C18" s="3"/>
      <c r="D18" s="3"/>
      <c r="E18" s="3"/>
    </row>
    <row r="19" spans="1:5" ht="21" x14ac:dyDescent="0.3">
      <c r="A19" s="90" t="s">
        <v>132</v>
      </c>
      <c r="B19" s="3"/>
      <c r="C19" s="3"/>
      <c r="D19" s="3"/>
      <c r="E19" s="3"/>
    </row>
    <row r="20" spans="1:5" ht="21" x14ac:dyDescent="0.3">
      <c r="A20" s="90" t="s">
        <v>90</v>
      </c>
      <c r="B20" s="3"/>
      <c r="C20" s="3"/>
      <c r="D20" s="3"/>
      <c r="E20" s="3"/>
    </row>
  </sheetData>
  <sheetProtection algorithmName="SHA-512" hashValue="Z61ClGj8feL5eW7BjdzBVcHjGYd5wmpqTCELQVpVRVFBNvDEpHU9HDBSW9O0Q0xvIm+rlZrdyVcfM8sVf8sxKQ==" saltValue="6qQ2AT4PvxFNzANGAqpa7A==" spinCount="100000" sheet="1" objects="1" scenarios="1"/>
  <mergeCells count="1">
    <mergeCell ref="B1:E1"/>
  </mergeCells>
  <hyperlinks>
    <hyperlink ref="B1:E1" location="Submission!A1" display="RETURN TO SUBMISSION WORKSHEET" xr:uid="{BBBFB293-DB97-473A-B5D9-D724875C8557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D609F-5DF5-48C4-8E32-004275861FA2}">
  <sheetPr>
    <tabColor rgb="FF7030A0"/>
  </sheetPr>
  <dimension ref="A1:E9"/>
  <sheetViews>
    <sheetView workbookViewId="0">
      <selection activeCell="F1" sqref="F1:I1"/>
    </sheetView>
  </sheetViews>
  <sheetFormatPr defaultColWidth="9.109375" defaultRowHeight="14.4" x14ac:dyDescent="0.3"/>
  <cols>
    <col min="1" max="1" width="82" style="88" bestFit="1" customWidth="1"/>
    <col min="2" max="4" width="9.109375" style="88"/>
    <col min="5" max="5" width="15.44140625" style="88" customWidth="1"/>
    <col min="6" max="16384" width="9.109375" style="88"/>
  </cols>
  <sheetData>
    <row r="1" spans="1:5" ht="21" thickBot="1" x14ac:dyDescent="0.35">
      <c r="A1" s="89" t="s">
        <v>157</v>
      </c>
      <c r="B1" s="114" t="s">
        <v>108</v>
      </c>
      <c r="C1" s="115"/>
      <c r="D1" s="115"/>
      <c r="E1" s="116"/>
    </row>
    <row r="2" spans="1:5" ht="21" x14ac:dyDescent="0.3">
      <c r="A2" s="90" t="s">
        <v>110</v>
      </c>
      <c r="B2" s="3"/>
      <c r="C2" s="3"/>
      <c r="D2" s="3"/>
      <c r="E2" s="3"/>
    </row>
    <row r="3" spans="1:5" ht="21" x14ac:dyDescent="0.3">
      <c r="A3" s="90" t="s">
        <v>134</v>
      </c>
      <c r="B3" s="3"/>
      <c r="C3" s="3"/>
      <c r="D3" s="3"/>
      <c r="E3" s="3"/>
    </row>
    <row r="4" spans="1:5" ht="21" x14ac:dyDescent="0.3">
      <c r="A4" s="90" t="s">
        <v>112</v>
      </c>
      <c r="B4" s="3"/>
      <c r="C4" s="3"/>
      <c r="D4" s="3"/>
      <c r="E4" s="3"/>
    </row>
    <row r="5" spans="1:5" ht="21" x14ac:dyDescent="0.3">
      <c r="A5" s="90" t="s">
        <v>7</v>
      </c>
      <c r="B5" s="3"/>
      <c r="C5" s="3"/>
      <c r="D5" s="3"/>
      <c r="E5" s="3"/>
    </row>
    <row r="6" spans="1:5" ht="21" x14ac:dyDescent="0.3">
      <c r="A6" s="90" t="s">
        <v>114</v>
      </c>
      <c r="B6" s="3"/>
      <c r="C6" s="3"/>
      <c r="D6" s="3"/>
      <c r="E6" s="3"/>
    </row>
    <row r="7" spans="1:5" ht="21" x14ac:dyDescent="0.3">
      <c r="A7" s="90" t="s">
        <v>115</v>
      </c>
      <c r="B7" s="3"/>
      <c r="C7" s="3"/>
      <c r="D7" s="3"/>
      <c r="E7" s="3"/>
    </row>
    <row r="8" spans="1:5" ht="21" x14ac:dyDescent="0.3">
      <c r="A8" s="90" t="s">
        <v>142</v>
      </c>
      <c r="B8" s="3"/>
      <c r="C8" s="3"/>
      <c r="D8" s="3"/>
      <c r="E8" s="3"/>
    </row>
    <row r="9" spans="1:5" ht="21" x14ac:dyDescent="0.3">
      <c r="A9" s="90" t="s">
        <v>121</v>
      </c>
      <c r="B9" s="3"/>
      <c r="C9" s="3"/>
      <c r="D9" s="3"/>
      <c r="E9" s="3"/>
    </row>
  </sheetData>
  <sheetProtection algorithmName="SHA-512" hashValue="xxN+y9UYWGeUk+LX6pteQg1ksNQLu34z6uJ9wn+qtDAaoBnU1/wgLlGpEKjTDGm0ekKKs1A8hv7s0E5oaNgwGg==" saltValue="8m4Hygbl0kxMFqoP23FMGQ==" spinCount="100000" sheet="1" objects="1" scenarios="1"/>
  <mergeCells count="1">
    <mergeCell ref="B1:E1"/>
  </mergeCells>
  <hyperlinks>
    <hyperlink ref="B1:E1" location="Submission!A1" display="RETURN TO SUBMISSION WORKSHEET" xr:uid="{6536E95F-0A2D-4607-83A5-C146E6B81D25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2C5FB-EF4F-4255-AC4B-FAB289A3C0EC}">
  <dimension ref="A2:E23"/>
  <sheetViews>
    <sheetView workbookViewId="0">
      <selection activeCell="D15" sqref="D15"/>
    </sheetView>
  </sheetViews>
  <sheetFormatPr defaultRowHeight="14.4" x14ac:dyDescent="0.3"/>
  <cols>
    <col min="1" max="1" width="11.88671875" bestFit="1" customWidth="1"/>
    <col min="3" max="3" width="13.5546875" bestFit="1" customWidth="1"/>
    <col min="4" max="4" width="13.88671875" customWidth="1"/>
  </cols>
  <sheetData>
    <row r="2" spans="1:5" x14ac:dyDescent="0.3">
      <c r="A2" t="s">
        <v>2</v>
      </c>
      <c r="B2" t="s">
        <v>10</v>
      </c>
      <c r="C2" t="s">
        <v>18</v>
      </c>
      <c r="D2" t="s">
        <v>44</v>
      </c>
      <c r="E2" t="s">
        <v>62</v>
      </c>
    </row>
    <row r="3" spans="1:5" x14ac:dyDescent="0.3">
      <c r="A3" t="s">
        <v>3</v>
      </c>
      <c r="B3" t="s">
        <v>12</v>
      </c>
      <c r="C3" t="s">
        <v>19</v>
      </c>
      <c r="D3" t="s">
        <v>45</v>
      </c>
      <c r="E3" t="s">
        <v>63</v>
      </c>
    </row>
    <row r="4" spans="1:5" x14ac:dyDescent="0.3">
      <c r="A4" t="s">
        <v>4</v>
      </c>
      <c r="B4" t="s">
        <v>11</v>
      </c>
      <c r="C4" t="s">
        <v>20</v>
      </c>
      <c r="D4" t="s">
        <v>46</v>
      </c>
      <c r="E4" t="s">
        <v>64</v>
      </c>
    </row>
    <row r="5" spans="1:5" x14ac:dyDescent="0.3">
      <c r="A5" t="s">
        <v>5</v>
      </c>
      <c r="B5" t="s">
        <v>13</v>
      </c>
      <c r="C5" t="s">
        <v>21</v>
      </c>
      <c r="D5" t="s">
        <v>47</v>
      </c>
      <c r="E5" t="s">
        <v>65</v>
      </c>
    </row>
    <row r="6" spans="1:5" x14ac:dyDescent="0.3">
      <c r="A6" t="s">
        <v>6</v>
      </c>
      <c r="B6" t="s">
        <v>14</v>
      </c>
      <c r="C6" t="s">
        <v>28</v>
      </c>
    </row>
    <row r="7" spans="1:5" x14ac:dyDescent="0.3">
      <c r="A7" t="s">
        <v>16</v>
      </c>
      <c r="B7" t="s">
        <v>15</v>
      </c>
      <c r="C7" t="s">
        <v>29</v>
      </c>
      <c r="D7" s="2" t="s">
        <v>71</v>
      </c>
    </row>
    <row r="8" spans="1:5" x14ac:dyDescent="0.3">
      <c r="B8" s="1">
        <v>-600</v>
      </c>
      <c r="C8" t="s">
        <v>30</v>
      </c>
      <c r="D8" s="2" t="s">
        <v>72</v>
      </c>
    </row>
    <row r="9" spans="1:5" x14ac:dyDescent="0.3">
      <c r="B9" t="s">
        <v>39</v>
      </c>
      <c r="C9" t="s">
        <v>22</v>
      </c>
      <c r="D9" s="2" t="s">
        <v>73</v>
      </c>
    </row>
    <row r="10" spans="1:5" x14ac:dyDescent="0.3">
      <c r="B10" t="s">
        <v>40</v>
      </c>
      <c r="C10" t="s">
        <v>23</v>
      </c>
      <c r="D10" s="2" t="s">
        <v>74</v>
      </c>
    </row>
    <row r="11" spans="1:5" x14ac:dyDescent="0.3">
      <c r="C11" t="s">
        <v>24</v>
      </c>
      <c r="D11" s="2" t="s">
        <v>75</v>
      </c>
    </row>
    <row r="12" spans="1:5" x14ac:dyDescent="0.3">
      <c r="C12" t="s">
        <v>25</v>
      </c>
      <c r="D12" s="2" t="s">
        <v>76</v>
      </c>
    </row>
    <row r="13" spans="1:5" x14ac:dyDescent="0.3">
      <c r="C13" t="s">
        <v>26</v>
      </c>
      <c r="D13" s="2" t="s">
        <v>77</v>
      </c>
    </row>
    <row r="14" spans="1:5" x14ac:dyDescent="0.3">
      <c r="C14" t="s">
        <v>27</v>
      </c>
      <c r="D14" s="2"/>
    </row>
    <row r="15" spans="1:5" x14ac:dyDescent="0.3">
      <c r="C15" t="s">
        <v>31</v>
      </c>
      <c r="D15" s="2" t="s">
        <v>79</v>
      </c>
    </row>
    <row r="16" spans="1:5" x14ac:dyDescent="0.3">
      <c r="C16" t="s">
        <v>32</v>
      </c>
      <c r="D16" s="2" t="s">
        <v>80</v>
      </c>
    </row>
    <row r="17" spans="3:3" x14ac:dyDescent="0.3">
      <c r="C17" t="s">
        <v>33</v>
      </c>
    </row>
    <row r="18" spans="3:3" x14ac:dyDescent="0.3">
      <c r="C18" t="s">
        <v>34</v>
      </c>
    </row>
    <row r="19" spans="3:3" x14ac:dyDescent="0.3">
      <c r="C19" t="s">
        <v>35</v>
      </c>
    </row>
    <row r="20" spans="3:3" x14ac:dyDescent="0.3">
      <c r="C20" t="s">
        <v>36</v>
      </c>
    </row>
    <row r="21" spans="3:3" x14ac:dyDescent="0.3">
      <c r="C21" t="s">
        <v>37</v>
      </c>
    </row>
    <row r="22" spans="3:3" x14ac:dyDescent="0.3">
      <c r="C22" t="s">
        <v>38</v>
      </c>
    </row>
    <row r="23" spans="3:3" x14ac:dyDescent="0.3">
      <c r="C2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64484-6A7E-42EA-8011-6462DBF00345}">
  <sheetPr>
    <tabColor theme="5" tint="0.39997558519241921"/>
  </sheetPr>
  <dimension ref="A1:O30"/>
  <sheetViews>
    <sheetView showGridLines="0" zoomScale="115" zoomScaleNormal="115" workbookViewId="0">
      <selection activeCell="L3" sqref="L3:O3"/>
    </sheetView>
  </sheetViews>
  <sheetFormatPr defaultColWidth="9.109375" defaultRowHeight="15.6" x14ac:dyDescent="0.3"/>
  <cols>
    <col min="1" max="14" width="9.109375" style="23"/>
    <col min="15" max="15" width="19.44140625" style="23" customWidth="1"/>
    <col min="16" max="16384" width="9.109375" style="23"/>
  </cols>
  <sheetData>
    <row r="1" spans="1:1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6.2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6.2" thickBot="1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14" t="s">
        <v>108</v>
      </c>
      <c r="M3" s="115"/>
      <c r="N3" s="115"/>
      <c r="O3" s="116"/>
    </row>
    <row r="4" spans="1:15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x14ac:dyDescent="0.3">
      <c r="A6" s="19"/>
      <c r="B6" s="113" t="s">
        <v>94</v>
      </c>
      <c r="C6" s="113"/>
      <c r="D6" s="113"/>
      <c r="E6" s="113"/>
      <c r="F6" s="113"/>
      <c r="G6" s="113"/>
      <c r="H6" s="113"/>
      <c r="I6" s="19"/>
      <c r="J6" s="19"/>
      <c r="K6" s="19"/>
      <c r="L6" s="19"/>
      <c r="M6" s="19"/>
      <c r="N6" s="19"/>
      <c r="O6" s="19"/>
    </row>
    <row r="7" spans="1:15" x14ac:dyDescent="0.3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x14ac:dyDescent="0.3">
      <c r="A8" s="19"/>
      <c r="B8" s="19" t="s">
        <v>95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x14ac:dyDescent="0.3">
      <c r="A10" s="19"/>
      <c r="B10" s="19" t="s">
        <v>105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3">
      <c r="A12" s="19"/>
      <c r="B12" s="19" t="s">
        <v>96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x14ac:dyDescent="0.3">
      <c r="A14" s="19"/>
      <c r="B14" s="19" t="s">
        <v>97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x14ac:dyDescent="0.3">
      <c r="A16" s="19"/>
      <c r="B16" s="19" t="s">
        <v>98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x14ac:dyDescent="0.3">
      <c r="A18" s="19"/>
      <c r="B18" s="19" t="s">
        <v>99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x14ac:dyDescent="0.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x14ac:dyDescent="0.3">
      <c r="A20" s="19"/>
      <c r="B20" s="19"/>
      <c r="C20" s="19" t="s">
        <v>100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x14ac:dyDescent="0.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x14ac:dyDescent="0.3">
      <c r="A22" s="19"/>
      <c r="B22" s="19"/>
      <c r="C22" s="19" t="s">
        <v>101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x14ac:dyDescent="0.3">
      <c r="A24" s="19"/>
      <c r="B24" s="19"/>
      <c r="C24" s="19" t="s">
        <v>106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x14ac:dyDescent="0.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x14ac:dyDescent="0.3">
      <c r="A26" s="19"/>
      <c r="B26" s="19" t="s">
        <v>102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x14ac:dyDescent="0.3">
      <c r="A28" s="19"/>
      <c r="B28" s="19" t="s">
        <v>103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x14ac:dyDescent="0.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x14ac:dyDescent="0.3">
      <c r="A30" s="19"/>
      <c r="B30" s="19" t="s">
        <v>104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</sheetData>
  <sheetProtection algorithmName="SHA-512" hashValue="6ita/gTJCDCfifDC6cJb69PSLdJ/XfHpU4y1NEBRPOA975pVJhotrp6VPcWD0KDz4+zhP4hkh4FEgtHCp0ynYA==" saltValue="QHuW2dreoRHGMWnoxaedZA==" spinCount="100000" sheet="1" objects="1" scenarios="1"/>
  <mergeCells count="2">
    <mergeCell ref="B6:H6"/>
    <mergeCell ref="L3:O3"/>
  </mergeCells>
  <hyperlinks>
    <hyperlink ref="L3:O3" location="Submission!A1" display="RETURN TO SUBMISSION WORKSHEET" xr:uid="{3E4CCEBB-F436-447B-969E-AAA75B79627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B15B-0F8A-4DB5-AD6A-22C024AE7B64}">
  <sheetPr>
    <tabColor rgb="FF00B0F0"/>
  </sheetPr>
  <dimension ref="A1:O50"/>
  <sheetViews>
    <sheetView showGridLines="0" zoomScale="70" zoomScaleNormal="70" workbookViewId="0">
      <selection activeCell="C1" sqref="C1:E1"/>
    </sheetView>
  </sheetViews>
  <sheetFormatPr defaultColWidth="9.109375" defaultRowHeight="13.8" x14ac:dyDescent="0.25"/>
  <cols>
    <col min="1" max="1" width="43.33203125" style="65" customWidth="1"/>
    <col min="2" max="2" width="21.109375" style="65" customWidth="1"/>
    <col min="3" max="3" width="12.6640625" style="65" customWidth="1"/>
    <col min="4" max="4" width="14.109375" style="65" customWidth="1"/>
    <col min="5" max="5" width="20.88671875" style="65" customWidth="1"/>
    <col min="6" max="6" width="13.33203125" style="65" customWidth="1"/>
    <col min="7" max="7" width="14.33203125" style="65" customWidth="1"/>
    <col min="8" max="8" width="14.44140625" style="65" customWidth="1"/>
    <col min="9" max="9" width="20.109375" style="65" customWidth="1"/>
    <col min="10" max="11" width="21" style="65" customWidth="1"/>
    <col min="12" max="12" width="19" style="65" customWidth="1"/>
    <col min="13" max="13" width="12" style="65" customWidth="1"/>
    <col min="14" max="14" width="12.88671875" style="65" bestFit="1" customWidth="1"/>
    <col min="15" max="15" width="24.88671875" style="65" customWidth="1"/>
    <col min="16" max="16384" width="9.109375" style="65"/>
  </cols>
  <sheetData>
    <row r="1" spans="1:15" ht="23.4" thickBot="1" x14ac:dyDescent="0.45">
      <c r="A1" s="67" t="s">
        <v>168</v>
      </c>
      <c r="B1" s="68"/>
      <c r="C1" s="117" t="s">
        <v>108</v>
      </c>
      <c r="D1" s="118"/>
      <c r="E1" s="119"/>
      <c r="F1" s="68"/>
      <c r="G1" s="68"/>
      <c r="H1" s="68"/>
      <c r="I1" s="68"/>
      <c r="J1" s="68"/>
      <c r="K1" s="68"/>
      <c r="L1" s="68"/>
      <c r="M1" s="68"/>
      <c r="N1" s="18"/>
    </row>
    <row r="2" spans="1:15" ht="16.2" thickBot="1" x14ac:dyDescent="0.3">
      <c r="A2" s="69" t="s">
        <v>178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1"/>
      <c r="O2" s="66"/>
    </row>
    <row r="3" spans="1:15" ht="42" thickBot="1" x14ac:dyDescent="0.3">
      <c r="A3" s="20" t="s">
        <v>169</v>
      </c>
      <c r="B3" s="21" t="s">
        <v>50</v>
      </c>
      <c r="C3" s="21" t="s">
        <v>48</v>
      </c>
      <c r="D3" s="21" t="s">
        <v>51</v>
      </c>
      <c r="E3" s="21" t="s">
        <v>170</v>
      </c>
      <c r="F3" s="21" t="s">
        <v>171</v>
      </c>
      <c r="G3" s="21" t="s">
        <v>172</v>
      </c>
      <c r="H3" s="21" t="s">
        <v>115</v>
      </c>
      <c r="I3" s="21" t="s">
        <v>173</v>
      </c>
      <c r="J3" s="21" t="s">
        <v>174</v>
      </c>
      <c r="K3" s="21" t="s">
        <v>175</v>
      </c>
      <c r="L3" s="22" t="s">
        <v>119</v>
      </c>
      <c r="M3" s="64" t="s">
        <v>176</v>
      </c>
      <c r="N3" s="64" t="s">
        <v>177</v>
      </c>
    </row>
    <row r="4" spans="1:15" ht="14.4" thickBot="1" x14ac:dyDescent="0.3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5" ht="14.4" thickBot="1" x14ac:dyDescent="0.3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ht="14.4" thickBot="1" x14ac:dyDescent="0.3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5" ht="14.4" thickBot="1" x14ac:dyDescent="0.3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5" ht="14.4" thickBot="1" x14ac:dyDescent="0.3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5" ht="14.4" thickBot="1" x14ac:dyDescent="0.3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5" ht="14.4" thickBot="1" x14ac:dyDescent="0.3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5" ht="14.4" thickBot="1" x14ac:dyDescent="0.3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5" ht="14.4" thickBot="1" x14ac:dyDescent="0.3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5" ht="14.4" thickBot="1" x14ac:dyDescent="0.3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5" ht="14.4" thickBot="1" x14ac:dyDescent="0.3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5" ht="14.4" thickBot="1" x14ac:dyDescent="0.3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5" ht="14.4" thickBot="1" x14ac:dyDescent="0.3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7" spans="1:14" ht="14.4" thickBot="1" x14ac:dyDescent="0.3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1:14" ht="14.4" thickBot="1" x14ac:dyDescent="0.3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1:14" ht="14.4" thickBot="1" x14ac:dyDescent="0.3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4.4" thickBot="1" x14ac:dyDescent="0.3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4" ht="14.4" thickBot="1" x14ac:dyDescent="0.3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14.4" thickBot="1" x14ac:dyDescent="0.3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4" ht="14.4" thickBot="1" x14ac:dyDescent="0.3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14.4" thickBot="1" x14ac:dyDescent="0.3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14" ht="14.4" thickBot="1" x14ac:dyDescent="0.3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ht="14.4" thickBot="1" x14ac:dyDescent="0.3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4" ht="14.4" thickBot="1" x14ac:dyDescent="0.3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14" ht="14.4" thickBot="1" x14ac:dyDescent="0.3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14" ht="14.4" thickBot="1" x14ac:dyDescent="0.3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14" ht="14.4" thickBot="1" x14ac:dyDescent="0.3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1:14" ht="14.4" thickBot="1" x14ac:dyDescent="0.3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1:14" ht="14.4" thickBot="1" x14ac:dyDescent="0.3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 ht="14.4" thickBot="1" x14ac:dyDescent="0.3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14" ht="14.4" thickBot="1" x14ac:dyDescent="0.3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1:14" ht="14.4" thickBot="1" x14ac:dyDescent="0.3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6" spans="1:14" ht="14.4" thickBot="1" x14ac:dyDescent="0.3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  <row r="37" spans="1:14" ht="14.4" thickBot="1" x14ac:dyDescent="0.3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</row>
    <row r="38" spans="1:14" ht="14.4" thickBot="1" x14ac:dyDescent="0.3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39" spans="1:14" ht="14.4" thickBot="1" x14ac:dyDescent="0.3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1:14" ht="14.4" thickBot="1" x14ac:dyDescent="0.3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</row>
    <row r="41" spans="1:14" ht="14.4" thickBot="1" x14ac:dyDescent="0.3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14.4" thickBot="1" x14ac:dyDescent="0.3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</row>
    <row r="43" spans="1:14" ht="14.4" thickBot="1" x14ac:dyDescent="0.3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1:14" ht="14.4" thickBot="1" x14ac:dyDescent="0.3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ht="14.4" thickBot="1" x14ac:dyDescent="0.3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1:14" ht="14.4" thickBot="1" x14ac:dyDescent="0.3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14.4" thickBot="1" x14ac:dyDescent="0.3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14" ht="14.4" thickBot="1" x14ac:dyDescent="0.3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ht="14.4" thickBot="1" x14ac:dyDescent="0.3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pans="1:14" ht="14.4" thickBot="1" x14ac:dyDescent="0.3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</sheetData>
  <sheetProtection algorithmName="SHA-512" hashValue="+S6yCSmMmrXtXZWxE5mLME8hqrixrjHkg3XNF/SD9luu3dWL7JwnQSKETe7shDxjAd9g92u9S37hxBHnVmRjig==" saltValue="ZJGtgYNGLYKdlXw9gHr3Rg==" spinCount="100000" sheet="1" objects="1" scenarios="1"/>
  <protectedRanges>
    <protectedRange sqref="A4:N50" name="REO"/>
  </protectedRanges>
  <mergeCells count="1">
    <mergeCell ref="C1:E1"/>
  </mergeCells>
  <hyperlinks>
    <hyperlink ref="C1:E1" location="Submission!A1" display="RETURN TO SUBMISSION WORKSHEET" xr:uid="{82D5AC96-F3F1-4238-A178-C5EAC684EC1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687F6-95FB-4391-95B8-821547B1E4E5}">
  <sheetPr>
    <tabColor rgb="FF00B0F0"/>
  </sheetPr>
  <dimension ref="A1:F63"/>
  <sheetViews>
    <sheetView showGridLines="0" zoomScale="85" zoomScaleNormal="85" workbookViewId="0">
      <selection activeCell="B6" sqref="B6"/>
    </sheetView>
  </sheetViews>
  <sheetFormatPr defaultColWidth="9.109375" defaultRowHeight="15.6" x14ac:dyDescent="0.3"/>
  <cols>
    <col min="1" max="1" width="56.33203125" style="23" bestFit="1" customWidth="1"/>
    <col min="2" max="2" width="10" style="23" bestFit="1" customWidth="1"/>
    <col min="3" max="5" width="9.109375" style="23"/>
    <col min="6" max="6" width="27.109375" style="23" customWidth="1"/>
    <col min="7" max="16384" width="9.109375" style="23"/>
  </cols>
  <sheetData>
    <row r="1" spans="1:6" ht="16.2" thickBot="1" x14ac:dyDescent="0.35">
      <c r="A1" s="120" t="s">
        <v>90</v>
      </c>
      <c r="B1" s="121"/>
      <c r="C1" s="19"/>
      <c r="D1" s="117" t="s">
        <v>108</v>
      </c>
      <c r="E1" s="118"/>
      <c r="F1" s="119"/>
    </row>
    <row r="2" spans="1:6" ht="16.2" thickBot="1" x14ac:dyDescent="0.35">
      <c r="A2" s="74"/>
      <c r="B2" s="75"/>
      <c r="C2" s="19"/>
      <c r="D2" s="19"/>
      <c r="E2" s="19"/>
      <c r="F2" s="19"/>
    </row>
    <row r="3" spans="1:6" ht="16.2" thickBot="1" x14ac:dyDescent="0.35">
      <c r="A3" s="12" t="s">
        <v>179</v>
      </c>
      <c r="B3" s="13" t="s">
        <v>180</v>
      </c>
      <c r="C3" s="19"/>
      <c r="D3" s="19"/>
      <c r="E3" s="19"/>
      <c r="F3" s="19"/>
    </row>
    <row r="4" spans="1:6" ht="16.2" thickBot="1" x14ac:dyDescent="0.35">
      <c r="A4" s="74"/>
      <c r="B4" s="77"/>
      <c r="C4" s="19"/>
      <c r="D4" s="19"/>
      <c r="E4" s="19"/>
      <c r="F4" s="19"/>
    </row>
    <row r="5" spans="1:6" ht="16.2" thickBot="1" x14ac:dyDescent="0.35">
      <c r="A5" s="12" t="s">
        <v>181</v>
      </c>
      <c r="B5" s="13" t="s">
        <v>182</v>
      </c>
      <c r="C5" s="19"/>
      <c r="D5" s="19"/>
      <c r="E5" s="19"/>
      <c r="F5" s="19"/>
    </row>
    <row r="6" spans="1:6" ht="16.2" thickBot="1" x14ac:dyDescent="0.35">
      <c r="A6" s="74" t="s">
        <v>183</v>
      </c>
      <c r="B6" s="78"/>
      <c r="C6" s="19"/>
      <c r="D6" s="19"/>
      <c r="E6" s="19"/>
      <c r="F6" s="19"/>
    </row>
    <row r="7" spans="1:6" ht="16.2" thickBot="1" x14ac:dyDescent="0.35">
      <c r="A7" s="74" t="s">
        <v>184</v>
      </c>
      <c r="B7" s="78"/>
      <c r="C7" s="19"/>
      <c r="D7" s="19"/>
      <c r="E7" s="19"/>
      <c r="F7" s="19"/>
    </row>
    <row r="8" spans="1:6" ht="16.2" thickBot="1" x14ac:dyDescent="0.35">
      <c r="A8" s="74" t="s">
        <v>185</v>
      </c>
      <c r="B8" s="78"/>
      <c r="C8" s="19"/>
      <c r="D8" s="19"/>
      <c r="E8" s="19"/>
      <c r="F8" s="19"/>
    </row>
    <row r="9" spans="1:6" ht="16.2" thickBot="1" x14ac:dyDescent="0.35">
      <c r="A9" s="74" t="s">
        <v>186</v>
      </c>
      <c r="B9" s="78"/>
      <c r="C9" s="19"/>
      <c r="D9" s="19"/>
      <c r="E9" s="19"/>
      <c r="F9" s="19"/>
    </row>
    <row r="10" spans="1:6" ht="16.2" thickBot="1" x14ac:dyDescent="0.35">
      <c r="A10" s="74" t="s">
        <v>187</v>
      </c>
      <c r="B10" s="78"/>
      <c r="C10" s="19"/>
      <c r="D10" s="19"/>
      <c r="E10" s="19"/>
      <c r="F10" s="19"/>
    </row>
    <row r="11" spans="1:6" ht="16.2" thickBot="1" x14ac:dyDescent="0.35">
      <c r="A11" s="74" t="s">
        <v>188</v>
      </c>
      <c r="B11" s="78"/>
      <c r="C11" s="19"/>
      <c r="D11" s="19"/>
      <c r="E11" s="19"/>
      <c r="F11" s="19"/>
    </row>
    <row r="12" spans="1:6" ht="16.2" thickBot="1" x14ac:dyDescent="0.35">
      <c r="A12" s="74" t="s">
        <v>189</v>
      </c>
      <c r="B12" s="78"/>
      <c r="C12" s="19"/>
      <c r="D12" s="19"/>
      <c r="E12" s="19"/>
      <c r="F12" s="19"/>
    </row>
    <row r="13" spans="1:6" ht="16.2" thickBot="1" x14ac:dyDescent="0.35">
      <c r="A13" s="74" t="s">
        <v>190</v>
      </c>
      <c r="B13" s="78"/>
      <c r="C13" s="19"/>
      <c r="D13" s="19"/>
      <c r="E13" s="19"/>
      <c r="F13" s="19"/>
    </row>
    <row r="14" spans="1:6" ht="16.2" thickBot="1" x14ac:dyDescent="0.35">
      <c r="A14" s="74" t="s">
        <v>191</v>
      </c>
      <c r="B14" s="78"/>
      <c r="C14" s="19"/>
      <c r="D14" s="19"/>
      <c r="E14" s="19"/>
      <c r="F14" s="19"/>
    </row>
    <row r="15" spans="1:6" ht="16.2" thickBot="1" x14ac:dyDescent="0.35">
      <c r="A15" s="74" t="s">
        <v>192</v>
      </c>
      <c r="B15" s="78"/>
      <c r="C15" s="19"/>
      <c r="D15" s="19"/>
      <c r="E15" s="19"/>
      <c r="F15" s="19"/>
    </row>
    <row r="16" spans="1:6" ht="16.2" thickBot="1" x14ac:dyDescent="0.35">
      <c r="A16" s="74" t="s">
        <v>193</v>
      </c>
      <c r="B16" s="78"/>
      <c r="C16" s="19"/>
      <c r="D16" s="19"/>
      <c r="E16" s="19"/>
      <c r="F16" s="19"/>
    </row>
    <row r="17" spans="1:6" ht="16.2" thickBot="1" x14ac:dyDescent="0.35">
      <c r="A17" s="74" t="s">
        <v>194</v>
      </c>
      <c r="B17" s="78"/>
      <c r="C17" s="19"/>
      <c r="D17" s="19"/>
      <c r="E17" s="19"/>
      <c r="F17" s="19"/>
    </row>
    <row r="18" spans="1:6" ht="16.2" thickBot="1" x14ac:dyDescent="0.35">
      <c r="A18" s="74" t="s">
        <v>195</v>
      </c>
      <c r="B18" s="78"/>
      <c r="C18" s="19"/>
      <c r="D18" s="19"/>
      <c r="E18" s="19"/>
      <c r="F18" s="19"/>
    </row>
    <row r="19" spans="1:6" ht="16.2" thickBot="1" x14ac:dyDescent="0.35">
      <c r="A19" s="74" t="s">
        <v>196</v>
      </c>
      <c r="B19" s="78"/>
      <c r="C19" s="19"/>
      <c r="D19" s="19"/>
      <c r="E19" s="19"/>
      <c r="F19" s="19"/>
    </row>
    <row r="20" spans="1:6" ht="16.2" thickBot="1" x14ac:dyDescent="0.35">
      <c r="A20" s="74" t="s">
        <v>197</v>
      </c>
      <c r="B20" s="78"/>
      <c r="C20" s="19"/>
      <c r="D20" s="19"/>
      <c r="E20" s="19"/>
      <c r="F20" s="19"/>
    </row>
    <row r="21" spans="1:6" ht="16.2" thickBot="1" x14ac:dyDescent="0.35">
      <c r="A21" s="74" t="s">
        <v>198</v>
      </c>
      <c r="B21" s="78"/>
      <c r="C21" s="19"/>
      <c r="D21" s="19"/>
      <c r="E21" s="19"/>
      <c r="F21" s="19"/>
    </row>
    <row r="22" spans="1:6" ht="16.2" thickBot="1" x14ac:dyDescent="0.35">
      <c r="A22" s="74" t="s">
        <v>199</v>
      </c>
      <c r="B22" s="78"/>
      <c r="C22" s="19"/>
      <c r="D22" s="19"/>
      <c r="E22" s="19"/>
      <c r="F22" s="19"/>
    </row>
    <row r="23" spans="1:6" ht="16.2" thickBot="1" x14ac:dyDescent="0.35">
      <c r="A23" s="76" t="s">
        <v>231</v>
      </c>
      <c r="B23" s="79">
        <f>SUM(B6:B22)</f>
        <v>0</v>
      </c>
      <c r="C23" s="19"/>
      <c r="D23" s="19"/>
      <c r="E23" s="19"/>
      <c r="F23" s="19"/>
    </row>
    <row r="24" spans="1:6" ht="16.2" thickBot="1" x14ac:dyDescent="0.35">
      <c r="A24" s="74"/>
      <c r="B24" s="75"/>
      <c r="C24" s="19"/>
      <c r="D24" s="19"/>
      <c r="E24" s="19"/>
      <c r="F24" s="19"/>
    </row>
    <row r="25" spans="1:6" ht="16.2" thickBot="1" x14ac:dyDescent="0.35">
      <c r="A25" s="12" t="s">
        <v>200</v>
      </c>
      <c r="B25" s="13" t="s">
        <v>182</v>
      </c>
      <c r="C25" s="19"/>
      <c r="D25" s="19"/>
      <c r="E25" s="19"/>
      <c r="F25" s="19"/>
    </row>
    <row r="26" spans="1:6" ht="16.2" thickBot="1" x14ac:dyDescent="0.35">
      <c r="A26" s="74" t="s">
        <v>201</v>
      </c>
      <c r="B26" s="78"/>
      <c r="C26" s="19"/>
      <c r="D26" s="19"/>
      <c r="E26" s="19"/>
      <c r="F26" s="19"/>
    </row>
    <row r="27" spans="1:6" ht="16.2" thickBot="1" x14ac:dyDescent="0.35">
      <c r="A27" s="74" t="s">
        <v>202</v>
      </c>
      <c r="B27" s="78"/>
      <c r="C27" s="19"/>
      <c r="D27" s="19"/>
      <c r="E27" s="19"/>
      <c r="F27" s="19"/>
    </row>
    <row r="28" spans="1:6" ht="16.2" thickBot="1" x14ac:dyDescent="0.35">
      <c r="A28" s="74" t="s">
        <v>203</v>
      </c>
      <c r="B28" s="78"/>
      <c r="C28" s="19"/>
      <c r="D28" s="19"/>
      <c r="E28" s="19"/>
      <c r="F28" s="19"/>
    </row>
    <row r="29" spans="1:6" ht="16.2" thickBot="1" x14ac:dyDescent="0.35">
      <c r="A29" s="74" t="s">
        <v>204</v>
      </c>
      <c r="B29" s="78"/>
      <c r="C29" s="19"/>
      <c r="D29" s="19"/>
      <c r="E29" s="19"/>
      <c r="F29" s="19"/>
    </row>
    <row r="30" spans="1:6" ht="16.2" thickBot="1" x14ac:dyDescent="0.35">
      <c r="A30" s="74" t="s">
        <v>205</v>
      </c>
      <c r="B30" s="78"/>
      <c r="C30" s="19"/>
      <c r="D30" s="19"/>
      <c r="E30" s="19"/>
      <c r="F30" s="19"/>
    </row>
    <row r="31" spans="1:6" ht="16.2" thickBot="1" x14ac:dyDescent="0.35">
      <c r="A31" s="74" t="s">
        <v>206</v>
      </c>
      <c r="B31" s="78"/>
      <c r="C31" s="19"/>
      <c r="D31" s="19"/>
      <c r="E31" s="19"/>
      <c r="F31" s="19"/>
    </row>
    <row r="32" spans="1:6" ht="16.2" thickBot="1" x14ac:dyDescent="0.35">
      <c r="A32" s="74" t="s">
        <v>207</v>
      </c>
      <c r="B32" s="78"/>
      <c r="C32" s="19"/>
      <c r="D32" s="19"/>
      <c r="E32" s="19"/>
      <c r="F32" s="19"/>
    </row>
    <row r="33" spans="1:6" ht="16.2" thickBot="1" x14ac:dyDescent="0.35">
      <c r="A33" s="74" t="s">
        <v>208</v>
      </c>
      <c r="B33" s="78"/>
      <c r="C33" s="19"/>
      <c r="D33" s="19"/>
      <c r="E33" s="19"/>
      <c r="F33" s="19"/>
    </row>
    <row r="34" spans="1:6" ht="16.2" thickBot="1" x14ac:dyDescent="0.35">
      <c r="A34" s="74" t="s">
        <v>209</v>
      </c>
      <c r="B34" s="78"/>
      <c r="C34" s="19"/>
      <c r="D34" s="19"/>
      <c r="E34" s="19"/>
      <c r="F34" s="19"/>
    </row>
    <row r="35" spans="1:6" ht="16.2" thickBot="1" x14ac:dyDescent="0.35">
      <c r="A35" s="74" t="s">
        <v>210</v>
      </c>
      <c r="B35" s="78"/>
      <c r="C35" s="19"/>
      <c r="D35" s="19"/>
      <c r="E35" s="19"/>
      <c r="F35" s="19"/>
    </row>
    <row r="36" spans="1:6" ht="16.2" thickBot="1" x14ac:dyDescent="0.35">
      <c r="A36" s="74" t="s">
        <v>211</v>
      </c>
      <c r="B36" s="78"/>
      <c r="C36" s="19"/>
      <c r="D36" s="19"/>
      <c r="E36" s="19"/>
      <c r="F36" s="19"/>
    </row>
    <row r="37" spans="1:6" ht="16.2" thickBot="1" x14ac:dyDescent="0.35">
      <c r="A37" s="74" t="s">
        <v>212</v>
      </c>
      <c r="B37" s="78"/>
      <c r="C37" s="19"/>
      <c r="D37" s="19"/>
      <c r="E37" s="19"/>
      <c r="F37" s="19"/>
    </row>
    <row r="38" spans="1:6" ht="16.2" thickBot="1" x14ac:dyDescent="0.35">
      <c r="A38" s="74" t="s">
        <v>213</v>
      </c>
      <c r="B38" s="78"/>
      <c r="C38" s="19"/>
      <c r="D38" s="19"/>
      <c r="E38" s="19"/>
      <c r="F38" s="19"/>
    </row>
    <row r="39" spans="1:6" ht="16.2" thickBot="1" x14ac:dyDescent="0.35">
      <c r="A39" s="76" t="s">
        <v>214</v>
      </c>
      <c r="B39" s="79">
        <f>SUM(B26:B38)</f>
        <v>0</v>
      </c>
      <c r="C39" s="19"/>
      <c r="D39" s="19"/>
      <c r="E39" s="19"/>
      <c r="F39" s="19"/>
    </row>
    <row r="40" spans="1:6" ht="16.2" thickBot="1" x14ac:dyDescent="0.35">
      <c r="A40" s="74"/>
      <c r="B40" s="75"/>
      <c r="C40" s="19"/>
      <c r="D40" s="19"/>
      <c r="E40" s="19"/>
      <c r="F40" s="19"/>
    </row>
    <row r="41" spans="1:6" ht="16.2" thickBot="1" x14ac:dyDescent="0.35">
      <c r="A41" s="76" t="s">
        <v>215</v>
      </c>
      <c r="B41" s="79">
        <f>B23-B39</f>
        <v>0</v>
      </c>
      <c r="C41" s="19"/>
      <c r="D41" s="19"/>
      <c r="E41" s="19"/>
      <c r="F41" s="19"/>
    </row>
    <row r="42" spans="1:6" ht="16.2" thickBot="1" x14ac:dyDescent="0.35">
      <c r="A42" s="74"/>
      <c r="B42" s="75"/>
      <c r="C42" s="19"/>
      <c r="D42" s="19"/>
      <c r="E42" s="19"/>
      <c r="F42" s="19"/>
    </row>
    <row r="43" spans="1:6" ht="16.2" thickBot="1" x14ac:dyDescent="0.35">
      <c r="A43" s="12" t="s">
        <v>216</v>
      </c>
      <c r="B43" s="13" t="s">
        <v>182</v>
      </c>
      <c r="C43" s="19"/>
      <c r="D43" s="19"/>
      <c r="E43" s="19"/>
      <c r="F43" s="19"/>
    </row>
    <row r="44" spans="1:6" ht="16.2" thickBot="1" x14ac:dyDescent="0.35">
      <c r="A44" s="74" t="s">
        <v>217</v>
      </c>
      <c r="B44" s="78"/>
      <c r="C44" s="19"/>
      <c r="D44" s="19"/>
      <c r="E44" s="19"/>
      <c r="F44" s="19"/>
    </row>
    <row r="45" spans="1:6" ht="16.2" thickBot="1" x14ac:dyDescent="0.35">
      <c r="A45" s="74" t="s">
        <v>218</v>
      </c>
      <c r="B45" s="78"/>
      <c r="C45" s="19"/>
      <c r="D45" s="19"/>
      <c r="E45" s="19"/>
      <c r="F45" s="19"/>
    </row>
    <row r="46" spans="1:6" ht="16.2" thickBot="1" x14ac:dyDescent="0.35">
      <c r="A46" s="74" t="s">
        <v>219</v>
      </c>
      <c r="B46" s="78"/>
      <c r="C46" s="19"/>
      <c r="D46" s="19"/>
      <c r="E46" s="19"/>
      <c r="F46" s="19"/>
    </row>
    <row r="47" spans="1:6" ht="16.2" thickBot="1" x14ac:dyDescent="0.35">
      <c r="A47" s="74" t="s">
        <v>220</v>
      </c>
      <c r="B47" s="78"/>
      <c r="C47" s="19"/>
      <c r="D47" s="19"/>
      <c r="E47" s="19"/>
      <c r="F47" s="19"/>
    </row>
    <row r="48" spans="1:6" ht="16.2" thickBot="1" x14ac:dyDescent="0.35">
      <c r="A48" s="74" t="s">
        <v>221</v>
      </c>
      <c r="B48" s="78"/>
      <c r="C48" s="19"/>
      <c r="D48" s="19"/>
      <c r="E48" s="19"/>
      <c r="F48" s="19"/>
    </row>
    <row r="49" spans="1:6" ht="16.2" thickBot="1" x14ac:dyDescent="0.35">
      <c r="A49" s="74" t="s">
        <v>222</v>
      </c>
      <c r="B49" s="78"/>
      <c r="C49" s="19"/>
      <c r="D49" s="19"/>
      <c r="E49" s="19"/>
      <c r="F49" s="19"/>
    </row>
    <row r="50" spans="1:6" ht="16.2" thickBot="1" x14ac:dyDescent="0.35">
      <c r="A50" s="76" t="s">
        <v>223</v>
      </c>
      <c r="B50" s="79">
        <f>SUM(B44:B49)</f>
        <v>0</v>
      </c>
      <c r="C50" s="19"/>
      <c r="D50" s="19"/>
      <c r="E50" s="19"/>
      <c r="F50" s="19"/>
    </row>
    <row r="51" spans="1:6" ht="16.2" thickBot="1" x14ac:dyDescent="0.35">
      <c r="A51" s="74" t="s">
        <v>224</v>
      </c>
      <c r="B51" s="78"/>
      <c r="C51" s="19"/>
      <c r="D51" s="19"/>
      <c r="E51" s="19"/>
      <c r="F51" s="19"/>
    </row>
    <row r="52" spans="1:6" ht="16.2" thickBot="1" x14ac:dyDescent="0.35">
      <c r="A52" s="74" t="s">
        <v>225</v>
      </c>
      <c r="B52" s="78"/>
      <c r="C52" s="19"/>
      <c r="D52" s="19"/>
      <c r="E52" s="19"/>
      <c r="F52" s="19"/>
    </row>
    <row r="53" spans="1:6" ht="16.2" thickBot="1" x14ac:dyDescent="0.35">
      <c r="A53" s="74" t="s">
        <v>226</v>
      </c>
      <c r="B53" s="78"/>
      <c r="C53" s="19"/>
      <c r="D53" s="19"/>
      <c r="E53" s="19"/>
      <c r="F53" s="19"/>
    </row>
    <row r="54" spans="1:6" ht="16.2" thickBot="1" x14ac:dyDescent="0.35">
      <c r="A54" s="74" t="s">
        <v>227</v>
      </c>
      <c r="B54" s="78"/>
      <c r="C54" s="19"/>
      <c r="D54" s="19"/>
      <c r="E54" s="19"/>
      <c r="F54" s="19"/>
    </row>
    <row r="55" spans="1:6" ht="16.2" thickBot="1" x14ac:dyDescent="0.35">
      <c r="A55" s="74" t="s">
        <v>228</v>
      </c>
      <c r="B55" s="78"/>
      <c r="C55" s="19"/>
      <c r="D55" s="19"/>
      <c r="E55" s="19"/>
      <c r="F55" s="19"/>
    </row>
    <row r="56" spans="1:6" ht="16.2" thickBot="1" x14ac:dyDescent="0.35">
      <c r="A56" s="76" t="s">
        <v>229</v>
      </c>
      <c r="B56" s="79">
        <f>SUM(B51:B55)</f>
        <v>0</v>
      </c>
      <c r="C56" s="19"/>
      <c r="D56" s="19"/>
      <c r="E56" s="19"/>
      <c r="F56" s="19"/>
    </row>
    <row r="57" spans="1:6" ht="16.2" thickBot="1" x14ac:dyDescent="0.35">
      <c r="A57" s="76" t="s">
        <v>230</v>
      </c>
      <c r="B57" s="79">
        <f>B56+B50</f>
        <v>0</v>
      </c>
      <c r="C57" s="19"/>
      <c r="D57" s="19"/>
      <c r="E57" s="19"/>
      <c r="F57" s="19"/>
    </row>
    <row r="58" spans="1:6" ht="16.2" thickBot="1" x14ac:dyDescent="0.35">
      <c r="A58" s="74"/>
      <c r="B58" s="75"/>
      <c r="C58" s="19"/>
      <c r="D58" s="19"/>
      <c r="E58" s="19"/>
      <c r="F58" s="19"/>
    </row>
    <row r="59" spans="1:6" ht="16.2" thickBot="1" x14ac:dyDescent="0.35">
      <c r="A59" s="12" t="s">
        <v>232</v>
      </c>
      <c r="B59" s="13" t="s">
        <v>182</v>
      </c>
      <c r="C59" s="19"/>
      <c r="D59" s="19"/>
      <c r="E59" s="19"/>
      <c r="F59" s="19"/>
    </row>
    <row r="60" spans="1:6" ht="16.2" thickBot="1" x14ac:dyDescent="0.35">
      <c r="A60" s="74"/>
      <c r="B60" s="78"/>
      <c r="C60" s="19"/>
      <c r="D60" s="19"/>
      <c r="E60" s="19"/>
      <c r="F60" s="19"/>
    </row>
    <row r="61" spans="1:6" ht="16.2" thickBot="1" x14ac:dyDescent="0.35">
      <c r="A61" s="80"/>
      <c r="B61" s="81"/>
      <c r="C61" s="19"/>
      <c r="D61" s="19"/>
      <c r="E61" s="19"/>
      <c r="F61" s="19"/>
    </row>
    <row r="62" spans="1:6" ht="16.2" thickBot="1" x14ac:dyDescent="0.35">
      <c r="A62" s="74"/>
      <c r="B62" s="78"/>
      <c r="C62" s="19"/>
      <c r="D62" s="19"/>
      <c r="E62" s="19"/>
      <c r="F62" s="19"/>
    </row>
    <row r="63" spans="1:6" ht="16.2" thickBot="1" x14ac:dyDescent="0.35">
      <c r="A63" s="82" t="s">
        <v>233</v>
      </c>
      <c r="B63" s="83">
        <f>SUM(B60:B62)</f>
        <v>0</v>
      </c>
      <c r="C63" s="19"/>
      <c r="D63" s="19"/>
      <c r="E63" s="19"/>
      <c r="F63" s="19"/>
    </row>
  </sheetData>
  <sheetProtection algorithmName="SHA-512" hashValue="BtwLzAd8KQE88zvhokKsnseMMpN9jAjZG4OSiWmZ8eGyDjrUEDhugT6CzEz10y+sYHJRn4YGEK+tzirCSXmZFw==" saltValue="W6CPkTeHF+E0NHnd7sBshQ==" spinCount="100000" sheet="1" objects="1" scenarios="1"/>
  <protectedRanges>
    <protectedRange sqref="B6:B22 A4 B4 B26:B38 B44:B49 B51:B55 A60:B62" name="Range1"/>
  </protectedRanges>
  <mergeCells count="2">
    <mergeCell ref="A1:B1"/>
    <mergeCell ref="D1:F1"/>
  </mergeCells>
  <hyperlinks>
    <hyperlink ref="D1:F1" location="Submission!A1" display="RETURN TO SUBMISSION WORKSHEET" xr:uid="{9BDA933F-55EA-4B38-9847-2EB2411C139D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540A2-1D8B-4577-924F-B84889C25F03}">
  <sheetPr>
    <tabColor rgb="FF00B0F0"/>
  </sheetPr>
  <dimension ref="A1:AS999"/>
  <sheetViews>
    <sheetView showGridLines="0" zoomScale="50" zoomScaleNormal="50" workbookViewId="0">
      <selection activeCell="A4" sqref="A4"/>
    </sheetView>
  </sheetViews>
  <sheetFormatPr defaultColWidth="9.109375" defaultRowHeight="15.6" x14ac:dyDescent="0.3"/>
  <cols>
    <col min="1" max="1" width="4" style="23" bestFit="1" customWidth="1"/>
    <col min="2" max="2" width="13.5546875" style="23" customWidth="1"/>
    <col min="3" max="3" width="8.6640625" style="23" customWidth="1"/>
    <col min="4" max="4" width="7.109375" style="23" customWidth="1"/>
    <col min="5" max="5" width="7.44140625" style="23" customWidth="1"/>
    <col min="6" max="6" width="15.88671875" style="23" customWidth="1"/>
    <col min="7" max="7" width="10.5546875" style="23" customWidth="1"/>
    <col min="8" max="8" width="17.5546875" style="23" customWidth="1"/>
    <col min="9" max="9" width="13.109375" style="23" customWidth="1"/>
    <col min="10" max="10" width="18.5546875" style="23" customWidth="1"/>
    <col min="11" max="11" width="13.6640625" style="23" customWidth="1"/>
    <col min="12" max="12" width="16.88671875" style="23" customWidth="1"/>
    <col min="13" max="13" width="15.33203125" style="23" customWidth="1"/>
    <col min="14" max="14" width="21.88671875" style="23" customWidth="1"/>
    <col min="15" max="15" width="17.33203125" style="23" customWidth="1"/>
    <col min="16" max="16" width="17.88671875" style="23" customWidth="1"/>
    <col min="17" max="18" width="13.109375" style="23" customWidth="1"/>
    <col min="19" max="19" width="15.6640625" style="23" customWidth="1"/>
    <col min="20" max="20" width="18.88671875" style="23" customWidth="1"/>
    <col min="21" max="21" width="18.33203125" style="23" customWidth="1"/>
    <col min="22" max="22" width="18.6640625" style="23" customWidth="1"/>
    <col min="23" max="23" width="33.109375" style="23" bestFit="1" customWidth="1"/>
    <col min="24" max="24" width="18.5546875" style="23" customWidth="1"/>
    <col min="25" max="25" width="15.44140625" style="23" customWidth="1"/>
    <col min="26" max="26" width="17.44140625" style="23" customWidth="1"/>
    <col min="27" max="27" width="24.6640625" style="23" customWidth="1"/>
    <col min="28" max="28" width="22.6640625" style="23" customWidth="1"/>
    <col min="29" max="16384" width="9.109375" style="23"/>
  </cols>
  <sheetData>
    <row r="1" spans="1:28" ht="23.25" customHeight="1" thickBot="1" x14ac:dyDescent="0.45">
      <c r="A1" s="125" t="s">
        <v>91</v>
      </c>
      <c r="B1" s="126"/>
      <c r="C1" s="126"/>
      <c r="D1" s="126"/>
      <c r="E1" s="126"/>
      <c r="F1" s="126"/>
      <c r="G1" s="126"/>
      <c r="H1" s="126"/>
      <c r="I1" s="126"/>
      <c r="J1" s="127"/>
      <c r="K1" s="85"/>
      <c r="L1" s="117" t="s">
        <v>108</v>
      </c>
      <c r="M1" s="118"/>
      <c r="N1" s="119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ht="16.2" thickBot="1" x14ac:dyDescent="0.3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78.599999999999994" thickBot="1" x14ac:dyDescent="0.35">
      <c r="A3" s="15" t="s">
        <v>234</v>
      </c>
      <c r="B3" s="15" t="s">
        <v>235</v>
      </c>
      <c r="C3" s="15" t="s">
        <v>50</v>
      </c>
      <c r="D3" s="15" t="s">
        <v>48</v>
      </c>
      <c r="E3" s="15" t="s">
        <v>51</v>
      </c>
      <c r="F3" s="15" t="s">
        <v>119</v>
      </c>
      <c r="G3" s="15" t="s">
        <v>130</v>
      </c>
      <c r="H3" s="15" t="s">
        <v>236</v>
      </c>
      <c r="I3" s="15" t="s">
        <v>237</v>
      </c>
      <c r="J3" s="15" t="s">
        <v>238</v>
      </c>
      <c r="K3" s="15" t="s">
        <v>239</v>
      </c>
      <c r="L3" s="15" t="s">
        <v>240</v>
      </c>
      <c r="M3" s="15" t="s">
        <v>241</v>
      </c>
      <c r="N3" s="15" t="s">
        <v>242</v>
      </c>
      <c r="O3" s="15" t="s">
        <v>243</v>
      </c>
      <c r="P3" s="15" t="s">
        <v>244</v>
      </c>
      <c r="Q3" s="15" t="s">
        <v>245</v>
      </c>
      <c r="R3" s="15" t="s">
        <v>246</v>
      </c>
      <c r="S3" s="15" t="s">
        <v>247</v>
      </c>
      <c r="T3" s="16" t="s">
        <v>250</v>
      </c>
      <c r="U3" s="16" t="s">
        <v>251</v>
      </c>
      <c r="V3" s="16" t="s">
        <v>252</v>
      </c>
      <c r="W3" s="16" t="s">
        <v>253</v>
      </c>
      <c r="X3" s="16" t="s">
        <v>254</v>
      </c>
      <c r="Y3" s="15" t="s">
        <v>248</v>
      </c>
      <c r="Z3" s="15" t="s">
        <v>249</v>
      </c>
      <c r="AA3" s="16" t="s">
        <v>255</v>
      </c>
      <c r="AB3" s="16" t="s">
        <v>256</v>
      </c>
    </row>
    <row r="4" spans="1:28" ht="16.2" thickBot="1" x14ac:dyDescent="0.35">
      <c r="A4" s="86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28" ht="16.2" thickBot="1" x14ac:dyDescent="0.35">
      <c r="A5" s="86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1:28" ht="16.2" thickBot="1" x14ac:dyDescent="0.35">
      <c r="A6" s="86">
        <v>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spans="1:28" ht="16.2" thickBot="1" x14ac:dyDescent="0.35">
      <c r="A7" s="86">
        <v>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</row>
    <row r="8" spans="1:28" ht="16.2" thickBot="1" x14ac:dyDescent="0.35">
      <c r="A8" s="86">
        <v>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</row>
    <row r="9" spans="1:28" ht="16.2" thickBot="1" x14ac:dyDescent="0.35">
      <c r="A9" s="86">
        <v>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1:28" ht="16.2" thickBot="1" x14ac:dyDescent="0.35">
      <c r="A10" s="86">
        <v>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</row>
    <row r="11" spans="1:28" ht="16.2" thickBot="1" x14ac:dyDescent="0.35">
      <c r="A11" s="86">
        <v>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</row>
    <row r="12" spans="1:28" ht="16.2" thickBot="1" x14ac:dyDescent="0.35">
      <c r="A12" s="86">
        <v>9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</row>
    <row r="13" spans="1:28" ht="16.2" thickBot="1" x14ac:dyDescent="0.35">
      <c r="A13" s="86">
        <v>10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</row>
    <row r="14" spans="1:28" ht="16.2" thickBot="1" x14ac:dyDescent="0.35">
      <c r="A14" s="86">
        <v>11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</row>
    <row r="15" spans="1:28" ht="16.2" thickBot="1" x14ac:dyDescent="0.35">
      <c r="A15" s="86">
        <v>12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</row>
    <row r="16" spans="1:28" ht="16.2" thickBot="1" x14ac:dyDescent="0.35">
      <c r="A16" s="86">
        <v>13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</row>
    <row r="17" spans="1:28" ht="16.2" thickBot="1" x14ac:dyDescent="0.35">
      <c r="A17" s="86">
        <v>14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</row>
    <row r="18" spans="1:28" ht="16.2" thickBot="1" x14ac:dyDescent="0.35">
      <c r="A18" s="86">
        <v>15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</row>
    <row r="19" spans="1:28" ht="16.2" thickBot="1" x14ac:dyDescent="0.35">
      <c r="A19" s="86">
        <v>16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1:28" ht="16.2" thickBot="1" x14ac:dyDescent="0.35">
      <c r="A20" s="86">
        <v>17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1:28" ht="16.2" thickBot="1" x14ac:dyDescent="0.35">
      <c r="A21" s="86">
        <v>18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spans="1:28" ht="16.2" thickBot="1" x14ac:dyDescent="0.35">
      <c r="A22" s="86">
        <v>19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1:28" ht="16.2" thickBot="1" x14ac:dyDescent="0.35">
      <c r="A23" s="86">
        <v>20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</row>
    <row r="24" spans="1:28" ht="16.2" thickBot="1" x14ac:dyDescent="0.35">
      <c r="A24" s="86">
        <v>21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</row>
    <row r="25" spans="1:28" ht="16.2" thickBot="1" x14ac:dyDescent="0.35">
      <c r="A25" s="86">
        <v>22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1:28" ht="16.2" thickBot="1" x14ac:dyDescent="0.35">
      <c r="A26" s="86">
        <v>23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</row>
    <row r="27" spans="1:28" ht="16.2" thickBot="1" x14ac:dyDescent="0.35">
      <c r="A27" s="86">
        <v>24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28" ht="16.2" thickBot="1" x14ac:dyDescent="0.35">
      <c r="A28" s="86">
        <v>25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</row>
    <row r="29" spans="1:28" ht="16.2" thickBot="1" x14ac:dyDescent="0.35">
      <c r="A29" s="86">
        <v>26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</row>
    <row r="30" spans="1:28" ht="16.2" thickBot="1" x14ac:dyDescent="0.35">
      <c r="A30" s="86">
        <v>27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</row>
    <row r="31" spans="1:28" ht="16.2" thickBot="1" x14ac:dyDescent="0.35">
      <c r="A31" s="86">
        <v>28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</row>
    <row r="32" spans="1:28" ht="16.2" thickBot="1" x14ac:dyDescent="0.35">
      <c r="A32" s="86">
        <v>29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</row>
    <row r="33" spans="1:45" ht="16.2" thickBot="1" x14ac:dyDescent="0.35">
      <c r="A33" s="86">
        <v>30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</row>
    <row r="34" spans="1:45" ht="16.2" thickBot="1" x14ac:dyDescent="0.35">
      <c r="A34" s="86">
        <v>31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</row>
    <row r="35" spans="1:45" ht="16.2" thickBot="1" x14ac:dyDescent="0.35">
      <c r="A35" s="86">
        <v>32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</row>
    <row r="36" spans="1:45" ht="16.2" thickBot="1" x14ac:dyDescent="0.35">
      <c r="A36" s="86">
        <v>33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</row>
    <row r="37" spans="1:45" ht="16.2" thickBot="1" x14ac:dyDescent="0.35">
      <c r="A37" s="86">
        <v>34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</row>
    <row r="38" spans="1:45" ht="16.2" thickBot="1" x14ac:dyDescent="0.35">
      <c r="A38" s="86">
        <v>35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</row>
    <row r="39" spans="1:45" ht="16.2" thickBot="1" x14ac:dyDescent="0.35">
      <c r="A39" s="86">
        <v>36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</row>
    <row r="40" spans="1:45" ht="16.2" thickBot="1" x14ac:dyDescent="0.35">
      <c r="A40" s="86">
        <v>37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24"/>
      <c r="AD40" s="124"/>
      <c r="AE40" s="124"/>
      <c r="AF40" s="124"/>
      <c r="AG40" s="124"/>
      <c r="AH40" s="124"/>
      <c r="AI40" s="24"/>
      <c r="AJ40" s="24"/>
      <c r="AK40" s="24"/>
      <c r="AL40" s="124"/>
      <c r="AM40" s="124"/>
      <c r="AN40" s="124"/>
      <c r="AO40" s="124"/>
      <c r="AP40" s="124"/>
      <c r="AQ40" s="124"/>
      <c r="AR40" s="24"/>
      <c r="AS40" s="24"/>
    </row>
    <row r="41" spans="1:45" ht="16.2" thickBot="1" x14ac:dyDescent="0.35">
      <c r="A41" s="86">
        <v>38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24"/>
      <c r="AD41" s="122"/>
      <c r="AE41" s="122"/>
      <c r="AF41" s="122"/>
      <c r="AG41" s="122"/>
      <c r="AH41" s="122"/>
      <c r="AI41" s="24"/>
      <c r="AJ41" s="24"/>
      <c r="AK41" s="24"/>
      <c r="AL41" s="122"/>
      <c r="AM41" s="122"/>
      <c r="AN41" s="122"/>
      <c r="AO41" s="122"/>
      <c r="AP41" s="123"/>
      <c r="AQ41" s="123"/>
      <c r="AR41" s="24"/>
      <c r="AS41" s="24"/>
    </row>
    <row r="42" spans="1:45" ht="16.2" thickBot="1" x14ac:dyDescent="0.35">
      <c r="A42" s="86">
        <v>39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24"/>
      <c r="AD42" s="122"/>
      <c r="AE42" s="122"/>
      <c r="AF42" s="122"/>
      <c r="AG42" s="122"/>
      <c r="AH42" s="122"/>
      <c r="AI42" s="24"/>
      <c r="AJ42" s="24"/>
      <c r="AK42" s="24"/>
      <c r="AL42" s="122"/>
      <c r="AM42" s="122"/>
      <c r="AN42" s="122"/>
      <c r="AO42" s="122"/>
      <c r="AP42" s="123"/>
      <c r="AQ42" s="123"/>
      <c r="AR42" s="24"/>
      <c r="AS42" s="24"/>
    </row>
    <row r="43" spans="1:45" ht="16.2" thickBot="1" x14ac:dyDescent="0.35">
      <c r="A43" s="86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24"/>
      <c r="AD43" s="122"/>
      <c r="AE43" s="122"/>
      <c r="AF43" s="122"/>
      <c r="AG43" s="122"/>
      <c r="AH43" s="122"/>
      <c r="AI43" s="24"/>
      <c r="AJ43" s="24"/>
      <c r="AK43" s="24"/>
      <c r="AL43" s="122"/>
      <c r="AM43" s="122"/>
      <c r="AN43" s="122"/>
      <c r="AO43" s="122"/>
      <c r="AP43" s="123"/>
      <c r="AQ43" s="123"/>
      <c r="AR43" s="24"/>
      <c r="AS43" s="24"/>
    </row>
    <row r="44" spans="1:45" ht="16.2" thickBot="1" x14ac:dyDescent="0.35">
      <c r="A44" s="86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24"/>
      <c r="AD44" s="122"/>
      <c r="AE44" s="122"/>
      <c r="AF44" s="122"/>
      <c r="AG44" s="122"/>
      <c r="AH44" s="122"/>
      <c r="AI44" s="24"/>
      <c r="AJ44" s="24"/>
      <c r="AK44" s="24"/>
      <c r="AL44" s="122"/>
      <c r="AM44" s="122"/>
      <c r="AN44" s="122"/>
      <c r="AO44" s="122"/>
      <c r="AP44" s="123"/>
      <c r="AQ44" s="123"/>
      <c r="AR44" s="24"/>
      <c r="AS44" s="84"/>
    </row>
    <row r="45" spans="1:45" ht="16.2" thickBot="1" x14ac:dyDescent="0.35">
      <c r="A45" s="86">
        <v>42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24"/>
      <c r="AD45" s="24"/>
      <c r="AE45" s="24"/>
      <c r="AF45" s="24"/>
      <c r="AG45" s="24"/>
      <c r="AH45" s="24"/>
      <c r="AI45" s="24"/>
      <c r="AJ45" s="24"/>
      <c r="AK45" s="24"/>
      <c r="AL45" s="122"/>
      <c r="AM45" s="122"/>
      <c r="AN45" s="122"/>
      <c r="AO45" s="122"/>
      <c r="AP45" s="123"/>
      <c r="AQ45" s="123"/>
      <c r="AR45" s="24"/>
      <c r="AS45" s="24"/>
    </row>
    <row r="46" spans="1:45" ht="16.2" thickBot="1" x14ac:dyDescent="0.35">
      <c r="A46" s="86">
        <v>43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24"/>
      <c r="AD46" s="24"/>
      <c r="AE46" s="24"/>
      <c r="AF46" s="24"/>
      <c r="AG46" s="24"/>
      <c r="AH46" s="24"/>
      <c r="AI46" s="24"/>
      <c r="AJ46" s="24"/>
      <c r="AK46" s="24"/>
      <c r="AL46" s="122"/>
      <c r="AM46" s="122"/>
      <c r="AN46" s="122"/>
      <c r="AO46" s="122"/>
      <c r="AP46" s="123"/>
      <c r="AQ46" s="123"/>
      <c r="AR46" s="24"/>
      <c r="AS46" s="24"/>
    </row>
    <row r="47" spans="1:45" ht="16.2" thickBot="1" x14ac:dyDescent="0.35">
      <c r="A47" s="86">
        <v>44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</row>
    <row r="48" spans="1:45" ht="16.2" thickBot="1" x14ac:dyDescent="0.35">
      <c r="A48" s="86">
        <v>45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</row>
    <row r="49" spans="1:45" ht="16.2" thickBot="1" x14ac:dyDescent="0.35">
      <c r="A49" s="86">
        <v>46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</row>
    <row r="50" spans="1:45" ht="16.2" thickBot="1" x14ac:dyDescent="0.35">
      <c r="A50" s="86">
        <v>47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</row>
    <row r="51" spans="1:45" ht="16.2" thickBot="1" x14ac:dyDescent="0.35">
      <c r="A51" s="86">
        <v>48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</row>
    <row r="52" spans="1:45" ht="16.2" thickBot="1" x14ac:dyDescent="0.35">
      <c r="A52" s="86">
        <v>49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</row>
    <row r="53" spans="1:45" ht="16.2" thickBot="1" x14ac:dyDescent="0.35">
      <c r="A53" s="86">
        <v>50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</row>
    <row r="54" spans="1:45" ht="16.2" thickBot="1" x14ac:dyDescent="0.35">
      <c r="A54" s="86">
        <v>51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</row>
    <row r="55" spans="1:45" ht="16.2" thickBot="1" x14ac:dyDescent="0.35">
      <c r="A55" s="86">
        <v>52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</row>
    <row r="56" spans="1:45" ht="16.2" thickBot="1" x14ac:dyDescent="0.35">
      <c r="A56" s="86">
        <v>53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</row>
    <row r="57" spans="1:45" ht="16.2" thickBot="1" x14ac:dyDescent="0.35">
      <c r="A57" s="86">
        <v>54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</row>
    <row r="58" spans="1:45" ht="16.2" thickBot="1" x14ac:dyDescent="0.35">
      <c r="A58" s="86">
        <v>55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</row>
    <row r="59" spans="1:45" ht="16.2" thickBot="1" x14ac:dyDescent="0.35">
      <c r="A59" s="86">
        <v>56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</row>
    <row r="60" spans="1:45" ht="16.2" thickBot="1" x14ac:dyDescent="0.35">
      <c r="A60" s="86">
        <v>57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</row>
    <row r="61" spans="1:45" ht="16.2" thickBot="1" x14ac:dyDescent="0.35">
      <c r="A61" s="86">
        <v>58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</row>
    <row r="62" spans="1:45" ht="16.2" thickBot="1" x14ac:dyDescent="0.35">
      <c r="A62" s="86">
        <v>59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</row>
    <row r="63" spans="1:45" ht="16.2" thickBot="1" x14ac:dyDescent="0.35">
      <c r="A63" s="86">
        <v>60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</row>
    <row r="64" spans="1:45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1:28" x14ac:dyDescent="0.3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1:28" x14ac:dyDescent="0.3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1:28" x14ac:dyDescent="0.3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1:28" x14ac:dyDescent="0.3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1:28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1:28" x14ac:dyDescent="0.3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1:28" x14ac:dyDescent="0.3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1:28" x14ac:dyDescent="0.3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1:28" x14ac:dyDescent="0.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1:28" x14ac:dyDescent="0.3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1:28" x14ac:dyDescent="0.3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spans="1:28" x14ac:dyDescent="0.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1:28" x14ac:dyDescent="0.3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1:28" x14ac:dyDescent="0.3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spans="1:28" x14ac:dyDescent="0.3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</row>
    <row r="80" spans="1:28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</row>
    <row r="81" spans="1:28" x14ac:dyDescent="0.3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1:28" x14ac:dyDescent="0.3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 spans="1:28" x14ac:dyDescent="0.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</row>
    <row r="84" spans="1:28" x14ac:dyDescent="0.3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spans="1:28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</row>
    <row r="86" spans="1:28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</row>
    <row r="87" spans="1:28" x14ac:dyDescent="0.3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</row>
    <row r="88" spans="1:28" x14ac:dyDescent="0.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 spans="1:28" x14ac:dyDescent="0.3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</row>
    <row r="90" spans="1:28" x14ac:dyDescent="0.3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 spans="1:28" x14ac:dyDescent="0.3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spans="1:28" x14ac:dyDescent="0.3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  <row r="93" spans="1:28" x14ac:dyDescent="0.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1:28" x14ac:dyDescent="0.3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</row>
    <row r="95" spans="1:28" x14ac:dyDescent="0.3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x14ac:dyDescent="0.3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 spans="1:28" x14ac:dyDescent="0.3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</row>
    <row r="98" spans="1:28" x14ac:dyDescent="0.3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</row>
    <row r="99" spans="1:28" x14ac:dyDescent="0.3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spans="1:28" x14ac:dyDescent="0.3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 x14ac:dyDescent="0.3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1:28" x14ac:dyDescent="0.3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</row>
    <row r="103" spans="1:28" x14ac:dyDescent="0.3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</row>
    <row r="104" spans="1:28" x14ac:dyDescent="0.3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</row>
    <row r="105" spans="1:28" x14ac:dyDescent="0.3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</row>
    <row r="106" spans="1:28" x14ac:dyDescent="0.3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  <row r="107" spans="1:28" x14ac:dyDescent="0.3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</row>
    <row r="108" spans="1:28" x14ac:dyDescent="0.3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</row>
    <row r="109" spans="1:28" x14ac:dyDescent="0.3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</row>
    <row r="110" spans="1:28" x14ac:dyDescent="0.3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1:28" x14ac:dyDescent="0.3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</row>
    <row r="112" spans="1:28" x14ac:dyDescent="0.3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</row>
    <row r="113" spans="1:28" x14ac:dyDescent="0.3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</row>
    <row r="114" spans="1:28" x14ac:dyDescent="0.3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</row>
    <row r="115" spans="1:28" x14ac:dyDescent="0.3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</row>
    <row r="116" spans="1:28" x14ac:dyDescent="0.3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</row>
    <row r="117" spans="1:28" x14ac:dyDescent="0.3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</row>
    <row r="118" spans="1:28" x14ac:dyDescent="0.3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</row>
    <row r="119" spans="1:28" x14ac:dyDescent="0.3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</row>
    <row r="120" spans="1:28" x14ac:dyDescent="0.3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</row>
    <row r="121" spans="1:28" x14ac:dyDescent="0.3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</row>
    <row r="122" spans="1:28" x14ac:dyDescent="0.3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</row>
    <row r="123" spans="1:28" x14ac:dyDescent="0.3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1:28" x14ac:dyDescent="0.3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1:28" x14ac:dyDescent="0.3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1:28" x14ac:dyDescent="0.3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1:28" x14ac:dyDescent="0.3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1:28" x14ac:dyDescent="0.3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1:28" x14ac:dyDescent="0.3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1:28" x14ac:dyDescent="0.3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1:28" x14ac:dyDescent="0.3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1:28" x14ac:dyDescent="0.3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1:28" x14ac:dyDescent="0.3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1:28" x14ac:dyDescent="0.3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1:28" x14ac:dyDescent="0.3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1:28" x14ac:dyDescent="0.3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1:28" x14ac:dyDescent="0.3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1:28" x14ac:dyDescent="0.3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1:28" x14ac:dyDescent="0.3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1:28" x14ac:dyDescent="0.3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1:28" x14ac:dyDescent="0.3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1:28" x14ac:dyDescent="0.3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1:28" x14ac:dyDescent="0.3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1:28" x14ac:dyDescent="0.3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1:28" x14ac:dyDescent="0.3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1:28" x14ac:dyDescent="0.3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1:28" x14ac:dyDescent="0.3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1:28" x14ac:dyDescent="0.3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1:28" x14ac:dyDescent="0.3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1:28" x14ac:dyDescent="0.3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1:28" x14ac:dyDescent="0.3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1:28" x14ac:dyDescent="0.3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1:28" x14ac:dyDescent="0.3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1:28" x14ac:dyDescent="0.3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1:28" x14ac:dyDescent="0.3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1:28" x14ac:dyDescent="0.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1:28" x14ac:dyDescent="0.3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1:28" x14ac:dyDescent="0.3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1:28" x14ac:dyDescent="0.3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1:28" x14ac:dyDescent="0.3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1:28" x14ac:dyDescent="0.3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1:28" x14ac:dyDescent="0.3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1:28" x14ac:dyDescent="0.3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1:28" x14ac:dyDescent="0.3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:28" x14ac:dyDescent="0.3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1:28" x14ac:dyDescent="0.3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1:28" x14ac:dyDescent="0.3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1:28" x14ac:dyDescent="0.3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1:28" x14ac:dyDescent="0.3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1:28" x14ac:dyDescent="0.3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1:28" x14ac:dyDescent="0.3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1:28" x14ac:dyDescent="0.3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  <row r="173" spans="1:28" x14ac:dyDescent="0.3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</row>
    <row r="174" spans="1:28" x14ac:dyDescent="0.3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</row>
    <row r="175" spans="1:28" x14ac:dyDescent="0.3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</row>
    <row r="176" spans="1:28" x14ac:dyDescent="0.3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</row>
    <row r="177" spans="1:28" x14ac:dyDescent="0.3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</row>
    <row r="178" spans="1:28" x14ac:dyDescent="0.3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</row>
    <row r="179" spans="1:28" x14ac:dyDescent="0.3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</row>
    <row r="180" spans="1:28" x14ac:dyDescent="0.3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</row>
    <row r="181" spans="1:28" x14ac:dyDescent="0.3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</row>
    <row r="182" spans="1:28" x14ac:dyDescent="0.3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</row>
    <row r="183" spans="1:28" x14ac:dyDescent="0.3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</row>
    <row r="184" spans="1:28" x14ac:dyDescent="0.3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</row>
    <row r="185" spans="1:28" x14ac:dyDescent="0.3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</row>
    <row r="186" spans="1:28" x14ac:dyDescent="0.3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</row>
    <row r="187" spans="1:28" x14ac:dyDescent="0.3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</row>
    <row r="188" spans="1:28" x14ac:dyDescent="0.3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</row>
    <row r="189" spans="1:28" x14ac:dyDescent="0.3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</row>
    <row r="190" spans="1:28" x14ac:dyDescent="0.3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</row>
    <row r="191" spans="1:28" x14ac:dyDescent="0.3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</row>
    <row r="192" spans="1:28" x14ac:dyDescent="0.3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</row>
    <row r="193" spans="1:28" x14ac:dyDescent="0.3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</row>
    <row r="194" spans="1:28" x14ac:dyDescent="0.3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</row>
    <row r="195" spans="1:28" x14ac:dyDescent="0.3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</row>
    <row r="196" spans="1:28" x14ac:dyDescent="0.3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</row>
    <row r="197" spans="1:28" x14ac:dyDescent="0.3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</row>
    <row r="198" spans="1:28" x14ac:dyDescent="0.3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</row>
    <row r="199" spans="1:28" x14ac:dyDescent="0.3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</row>
    <row r="200" spans="1:28" x14ac:dyDescent="0.3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</row>
    <row r="201" spans="1:28" x14ac:dyDescent="0.3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</row>
    <row r="202" spans="1:28" x14ac:dyDescent="0.3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</row>
    <row r="203" spans="1:28" x14ac:dyDescent="0.3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</row>
    <row r="204" spans="1:28" x14ac:dyDescent="0.3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</row>
    <row r="205" spans="1:28" x14ac:dyDescent="0.3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</row>
    <row r="206" spans="1:28" x14ac:dyDescent="0.3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</row>
    <row r="207" spans="1:28" x14ac:dyDescent="0.3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</row>
    <row r="208" spans="1:28" x14ac:dyDescent="0.3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</row>
    <row r="209" spans="1:28" x14ac:dyDescent="0.3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</row>
    <row r="210" spans="1:28" x14ac:dyDescent="0.3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</row>
    <row r="211" spans="1:28" x14ac:dyDescent="0.3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</row>
    <row r="212" spans="1:28" x14ac:dyDescent="0.3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</row>
    <row r="213" spans="1:28" x14ac:dyDescent="0.3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</row>
    <row r="214" spans="1:28" x14ac:dyDescent="0.3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</row>
    <row r="215" spans="1:28" x14ac:dyDescent="0.3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</row>
    <row r="216" spans="1:28" x14ac:dyDescent="0.3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</row>
    <row r="217" spans="1:28" x14ac:dyDescent="0.3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</row>
    <row r="218" spans="1:28" x14ac:dyDescent="0.3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</row>
    <row r="219" spans="1:28" x14ac:dyDescent="0.3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</row>
    <row r="220" spans="1:28" x14ac:dyDescent="0.3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</row>
    <row r="221" spans="1:28" x14ac:dyDescent="0.3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</row>
    <row r="222" spans="1:28" x14ac:dyDescent="0.3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</row>
    <row r="223" spans="1:28" x14ac:dyDescent="0.3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</row>
    <row r="224" spans="1:28" x14ac:dyDescent="0.3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</row>
    <row r="225" spans="1:28" x14ac:dyDescent="0.3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</row>
    <row r="226" spans="1:28" x14ac:dyDescent="0.3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</row>
    <row r="227" spans="1:28" x14ac:dyDescent="0.3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</row>
    <row r="228" spans="1:28" x14ac:dyDescent="0.3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</row>
    <row r="229" spans="1:28" x14ac:dyDescent="0.3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</row>
    <row r="230" spans="1:28" x14ac:dyDescent="0.3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</row>
    <row r="231" spans="1:28" x14ac:dyDescent="0.3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</row>
    <row r="232" spans="1:28" x14ac:dyDescent="0.3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</row>
    <row r="233" spans="1:28" x14ac:dyDescent="0.3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</row>
    <row r="234" spans="1:28" x14ac:dyDescent="0.3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</row>
    <row r="235" spans="1:28" x14ac:dyDescent="0.3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</row>
    <row r="236" spans="1:28" x14ac:dyDescent="0.3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</row>
    <row r="237" spans="1:28" x14ac:dyDescent="0.3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</row>
    <row r="238" spans="1:28" x14ac:dyDescent="0.3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</row>
    <row r="239" spans="1:28" x14ac:dyDescent="0.3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</row>
    <row r="240" spans="1:28" x14ac:dyDescent="0.3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</row>
    <row r="241" spans="1:28" x14ac:dyDescent="0.3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</row>
    <row r="242" spans="1:28" x14ac:dyDescent="0.3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</row>
    <row r="243" spans="1:28" x14ac:dyDescent="0.3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</row>
    <row r="244" spans="1:28" x14ac:dyDescent="0.3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</row>
    <row r="245" spans="1:28" x14ac:dyDescent="0.3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</row>
    <row r="246" spans="1:28" x14ac:dyDescent="0.3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</row>
    <row r="247" spans="1:28" x14ac:dyDescent="0.3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</row>
    <row r="248" spans="1:28" x14ac:dyDescent="0.3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</row>
    <row r="249" spans="1:28" x14ac:dyDescent="0.3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</row>
    <row r="250" spans="1:28" x14ac:dyDescent="0.3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</row>
    <row r="251" spans="1:28" x14ac:dyDescent="0.3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</row>
    <row r="252" spans="1:28" x14ac:dyDescent="0.3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</row>
    <row r="253" spans="1:28" x14ac:dyDescent="0.3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</row>
    <row r="254" spans="1:28" x14ac:dyDescent="0.3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</row>
    <row r="255" spans="1:28" x14ac:dyDescent="0.3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</row>
    <row r="256" spans="1:28" x14ac:dyDescent="0.3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</row>
    <row r="257" spans="1:28" x14ac:dyDescent="0.3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</row>
    <row r="258" spans="1:28" x14ac:dyDescent="0.3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</row>
    <row r="259" spans="1:28" x14ac:dyDescent="0.3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</row>
    <row r="260" spans="1:28" x14ac:dyDescent="0.3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</row>
    <row r="261" spans="1:28" x14ac:dyDescent="0.3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</row>
    <row r="262" spans="1:28" x14ac:dyDescent="0.3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</row>
    <row r="263" spans="1:28" x14ac:dyDescent="0.3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</row>
    <row r="264" spans="1:28" x14ac:dyDescent="0.3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</row>
    <row r="265" spans="1:28" x14ac:dyDescent="0.3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</row>
    <row r="266" spans="1:28" x14ac:dyDescent="0.3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</row>
    <row r="267" spans="1:28" x14ac:dyDescent="0.3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</row>
    <row r="268" spans="1:28" x14ac:dyDescent="0.3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</row>
    <row r="269" spans="1:28" x14ac:dyDescent="0.3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</row>
    <row r="270" spans="1:28" x14ac:dyDescent="0.3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</row>
    <row r="271" spans="1:28" x14ac:dyDescent="0.3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1:28" x14ac:dyDescent="0.3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1:28" x14ac:dyDescent="0.3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1:28" x14ac:dyDescent="0.3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1:28" x14ac:dyDescent="0.3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1:28" x14ac:dyDescent="0.3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1:28" x14ac:dyDescent="0.3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1:28" x14ac:dyDescent="0.3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1:28" x14ac:dyDescent="0.3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1:28" x14ac:dyDescent="0.3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</row>
    <row r="281" spans="1:28" x14ac:dyDescent="0.3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</row>
    <row r="282" spans="1:28" x14ac:dyDescent="0.3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</row>
    <row r="283" spans="1:28" x14ac:dyDescent="0.3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</row>
    <row r="284" spans="1:28" x14ac:dyDescent="0.3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</row>
    <row r="285" spans="1:28" x14ac:dyDescent="0.3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</row>
    <row r="286" spans="1:28" x14ac:dyDescent="0.3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</row>
    <row r="287" spans="1:28" x14ac:dyDescent="0.3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</row>
    <row r="288" spans="1:28" x14ac:dyDescent="0.3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</row>
    <row r="289" spans="1:28" x14ac:dyDescent="0.3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</row>
    <row r="290" spans="1:28" x14ac:dyDescent="0.3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</row>
    <row r="291" spans="1:28" x14ac:dyDescent="0.3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</row>
    <row r="292" spans="1:28" x14ac:dyDescent="0.3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</row>
    <row r="293" spans="1:28" x14ac:dyDescent="0.3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</row>
    <row r="294" spans="1:28" x14ac:dyDescent="0.3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</row>
    <row r="295" spans="1:28" x14ac:dyDescent="0.3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</row>
    <row r="296" spans="1:28" x14ac:dyDescent="0.3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</row>
    <row r="297" spans="1:28" x14ac:dyDescent="0.3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</row>
    <row r="298" spans="1:28" x14ac:dyDescent="0.3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</row>
    <row r="299" spans="1:28" x14ac:dyDescent="0.3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</row>
    <row r="300" spans="1:28" x14ac:dyDescent="0.3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</row>
    <row r="301" spans="1:28" x14ac:dyDescent="0.3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</row>
    <row r="302" spans="1:28" x14ac:dyDescent="0.3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</row>
    <row r="303" spans="1:28" x14ac:dyDescent="0.3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</row>
    <row r="304" spans="1:28" x14ac:dyDescent="0.3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</row>
    <row r="305" spans="1:28" x14ac:dyDescent="0.3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</row>
    <row r="306" spans="1:28" x14ac:dyDescent="0.3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</row>
    <row r="307" spans="1:28" x14ac:dyDescent="0.3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</row>
    <row r="308" spans="1:28" x14ac:dyDescent="0.3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</row>
    <row r="309" spans="1:28" x14ac:dyDescent="0.3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</row>
    <row r="310" spans="1:28" x14ac:dyDescent="0.3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</row>
    <row r="311" spans="1:28" x14ac:dyDescent="0.3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</row>
    <row r="312" spans="1:28" x14ac:dyDescent="0.3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</row>
    <row r="313" spans="1:28" x14ac:dyDescent="0.3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</row>
    <row r="314" spans="1:28" x14ac:dyDescent="0.3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</row>
    <row r="315" spans="1:28" x14ac:dyDescent="0.3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</row>
    <row r="316" spans="1:28" x14ac:dyDescent="0.3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</row>
    <row r="317" spans="1:28" x14ac:dyDescent="0.3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</row>
    <row r="318" spans="1:28" x14ac:dyDescent="0.3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</row>
    <row r="319" spans="1:28" x14ac:dyDescent="0.3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</row>
    <row r="320" spans="1:28" x14ac:dyDescent="0.3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</row>
    <row r="321" spans="1:28" x14ac:dyDescent="0.3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</row>
    <row r="322" spans="1:28" x14ac:dyDescent="0.3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</row>
    <row r="323" spans="1:28" x14ac:dyDescent="0.3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</row>
    <row r="324" spans="1:28" x14ac:dyDescent="0.3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</row>
    <row r="325" spans="1:28" x14ac:dyDescent="0.3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</row>
    <row r="326" spans="1:28" x14ac:dyDescent="0.3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</row>
    <row r="327" spans="1:28" x14ac:dyDescent="0.3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</row>
    <row r="328" spans="1:28" x14ac:dyDescent="0.3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</row>
    <row r="329" spans="1:28" x14ac:dyDescent="0.3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</row>
    <row r="330" spans="1:28" x14ac:dyDescent="0.3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</row>
    <row r="331" spans="1:28" x14ac:dyDescent="0.3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</row>
    <row r="332" spans="1:28" x14ac:dyDescent="0.3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</row>
    <row r="333" spans="1:28" x14ac:dyDescent="0.3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</row>
    <row r="334" spans="1:28" x14ac:dyDescent="0.3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</row>
    <row r="335" spans="1:28" x14ac:dyDescent="0.3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</row>
    <row r="336" spans="1:28" x14ac:dyDescent="0.3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</row>
    <row r="337" spans="1:28" x14ac:dyDescent="0.3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</row>
    <row r="338" spans="1:28" x14ac:dyDescent="0.3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</row>
    <row r="339" spans="1:28" x14ac:dyDescent="0.3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</row>
    <row r="340" spans="1:28" x14ac:dyDescent="0.3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</row>
    <row r="341" spans="1:28" x14ac:dyDescent="0.3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</row>
    <row r="342" spans="1:28" x14ac:dyDescent="0.3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</row>
    <row r="343" spans="1:28" x14ac:dyDescent="0.3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</row>
    <row r="344" spans="1:28" x14ac:dyDescent="0.3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</row>
    <row r="345" spans="1:28" x14ac:dyDescent="0.3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</row>
    <row r="346" spans="1:28" x14ac:dyDescent="0.3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</row>
    <row r="347" spans="1:28" x14ac:dyDescent="0.3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</row>
    <row r="348" spans="1:28" x14ac:dyDescent="0.3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</row>
    <row r="349" spans="1:28" x14ac:dyDescent="0.3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</row>
    <row r="350" spans="1:28" x14ac:dyDescent="0.3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</row>
    <row r="351" spans="1:28" x14ac:dyDescent="0.3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</row>
    <row r="352" spans="1:28" x14ac:dyDescent="0.3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</row>
    <row r="353" spans="1:28" x14ac:dyDescent="0.3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</row>
    <row r="354" spans="1:28" x14ac:dyDescent="0.3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</row>
    <row r="355" spans="1:28" x14ac:dyDescent="0.3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</row>
    <row r="356" spans="1:28" x14ac:dyDescent="0.3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</row>
    <row r="357" spans="1:28" x14ac:dyDescent="0.3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</row>
    <row r="358" spans="1:28" x14ac:dyDescent="0.3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</row>
    <row r="359" spans="1:28" x14ac:dyDescent="0.3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</row>
    <row r="360" spans="1:28" x14ac:dyDescent="0.3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</row>
    <row r="361" spans="1:28" x14ac:dyDescent="0.3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</row>
    <row r="362" spans="1:28" x14ac:dyDescent="0.3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</row>
    <row r="363" spans="1:28" x14ac:dyDescent="0.3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</row>
    <row r="364" spans="1:28" x14ac:dyDescent="0.3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</row>
    <row r="365" spans="1:28" x14ac:dyDescent="0.3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</row>
    <row r="366" spans="1:28" x14ac:dyDescent="0.3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</row>
    <row r="367" spans="1:28" x14ac:dyDescent="0.3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</row>
    <row r="368" spans="1:28" x14ac:dyDescent="0.3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</row>
    <row r="369" spans="1:28" x14ac:dyDescent="0.3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</row>
    <row r="370" spans="1:28" x14ac:dyDescent="0.3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</row>
    <row r="371" spans="1:28" x14ac:dyDescent="0.3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</row>
    <row r="372" spans="1:28" x14ac:dyDescent="0.3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</row>
    <row r="373" spans="1:28" x14ac:dyDescent="0.3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</row>
    <row r="374" spans="1:28" x14ac:dyDescent="0.3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</row>
    <row r="375" spans="1:28" x14ac:dyDescent="0.3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</row>
    <row r="376" spans="1:28" x14ac:dyDescent="0.3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</row>
    <row r="377" spans="1:28" x14ac:dyDescent="0.3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</row>
    <row r="378" spans="1:28" x14ac:dyDescent="0.3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</row>
    <row r="379" spans="1:28" x14ac:dyDescent="0.3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</row>
    <row r="380" spans="1:28" x14ac:dyDescent="0.3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</row>
    <row r="381" spans="1:28" x14ac:dyDescent="0.3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</row>
    <row r="382" spans="1:28" x14ac:dyDescent="0.3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</row>
    <row r="383" spans="1:28" x14ac:dyDescent="0.3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</row>
    <row r="384" spans="1:28" x14ac:dyDescent="0.3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</row>
    <row r="385" spans="1:28" x14ac:dyDescent="0.3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</row>
    <row r="386" spans="1:28" x14ac:dyDescent="0.3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</row>
    <row r="387" spans="1:28" x14ac:dyDescent="0.3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</row>
    <row r="388" spans="1:28" x14ac:dyDescent="0.3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</row>
    <row r="389" spans="1:28" x14ac:dyDescent="0.3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</row>
    <row r="390" spans="1:28" x14ac:dyDescent="0.3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</row>
    <row r="391" spans="1:28" x14ac:dyDescent="0.3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</row>
    <row r="392" spans="1:28" x14ac:dyDescent="0.3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</row>
    <row r="393" spans="1:28" x14ac:dyDescent="0.3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</row>
    <row r="394" spans="1:28" x14ac:dyDescent="0.3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</row>
    <row r="395" spans="1:28" x14ac:dyDescent="0.3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</row>
    <row r="396" spans="1:28" x14ac:dyDescent="0.3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</row>
    <row r="397" spans="1:28" x14ac:dyDescent="0.3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</row>
    <row r="398" spans="1:28" x14ac:dyDescent="0.3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</row>
    <row r="399" spans="1:28" x14ac:dyDescent="0.3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</row>
    <row r="400" spans="1:28" x14ac:dyDescent="0.3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</row>
    <row r="401" spans="1:28" x14ac:dyDescent="0.3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</row>
    <row r="402" spans="1:28" x14ac:dyDescent="0.3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</row>
    <row r="403" spans="1:28" x14ac:dyDescent="0.3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</row>
    <row r="404" spans="1:28" x14ac:dyDescent="0.3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</row>
    <row r="405" spans="1:28" x14ac:dyDescent="0.3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</row>
    <row r="406" spans="1:28" x14ac:dyDescent="0.3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</row>
    <row r="407" spans="1:28" x14ac:dyDescent="0.3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</row>
    <row r="408" spans="1:28" x14ac:dyDescent="0.3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</row>
    <row r="409" spans="1:28" x14ac:dyDescent="0.3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</row>
    <row r="410" spans="1:28" x14ac:dyDescent="0.3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</row>
    <row r="411" spans="1:28" x14ac:dyDescent="0.3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</row>
    <row r="412" spans="1:28" x14ac:dyDescent="0.3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</row>
    <row r="413" spans="1:28" x14ac:dyDescent="0.3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</row>
    <row r="414" spans="1:28" x14ac:dyDescent="0.3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</row>
    <row r="415" spans="1:28" x14ac:dyDescent="0.3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</row>
    <row r="416" spans="1:28" x14ac:dyDescent="0.3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</row>
    <row r="417" spans="1:28" x14ac:dyDescent="0.3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</row>
    <row r="418" spans="1:28" x14ac:dyDescent="0.3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</row>
    <row r="419" spans="1:28" x14ac:dyDescent="0.3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</row>
    <row r="420" spans="1:28" x14ac:dyDescent="0.3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</row>
    <row r="421" spans="1:28" x14ac:dyDescent="0.3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</row>
    <row r="422" spans="1:28" x14ac:dyDescent="0.3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</row>
    <row r="423" spans="1:28" x14ac:dyDescent="0.3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</row>
    <row r="424" spans="1:28" x14ac:dyDescent="0.3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</row>
    <row r="425" spans="1:28" x14ac:dyDescent="0.3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</row>
    <row r="426" spans="1:28" x14ac:dyDescent="0.3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</row>
    <row r="427" spans="1:28" x14ac:dyDescent="0.3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</row>
    <row r="428" spans="1:28" x14ac:dyDescent="0.3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</row>
    <row r="429" spans="1:28" x14ac:dyDescent="0.3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</row>
    <row r="430" spans="1:28" x14ac:dyDescent="0.3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</row>
    <row r="431" spans="1:28" x14ac:dyDescent="0.3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</row>
    <row r="432" spans="1:28" x14ac:dyDescent="0.3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</row>
    <row r="433" spans="1:28" x14ac:dyDescent="0.3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</row>
    <row r="434" spans="1:28" x14ac:dyDescent="0.3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</row>
    <row r="435" spans="1:28" x14ac:dyDescent="0.3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</row>
    <row r="436" spans="1:28" x14ac:dyDescent="0.3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</row>
    <row r="437" spans="1:28" x14ac:dyDescent="0.3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</row>
    <row r="438" spans="1:28" x14ac:dyDescent="0.3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</row>
    <row r="439" spans="1:28" x14ac:dyDescent="0.3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</row>
    <row r="440" spans="1:28" x14ac:dyDescent="0.3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</row>
    <row r="441" spans="1:28" x14ac:dyDescent="0.3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</row>
    <row r="442" spans="1:28" x14ac:dyDescent="0.3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</row>
    <row r="443" spans="1:28" x14ac:dyDescent="0.3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</row>
    <row r="444" spans="1:28" x14ac:dyDescent="0.3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</row>
    <row r="445" spans="1:28" x14ac:dyDescent="0.3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</row>
    <row r="446" spans="1:28" x14ac:dyDescent="0.3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</row>
    <row r="447" spans="1:28" x14ac:dyDescent="0.3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</row>
    <row r="448" spans="1:28" x14ac:dyDescent="0.3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</row>
    <row r="449" spans="1:28" x14ac:dyDescent="0.3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</row>
    <row r="450" spans="1:28" x14ac:dyDescent="0.3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</row>
    <row r="451" spans="1:28" x14ac:dyDescent="0.3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</row>
    <row r="452" spans="1:28" x14ac:dyDescent="0.3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</row>
    <row r="453" spans="1:28" x14ac:dyDescent="0.3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</row>
    <row r="454" spans="1:28" x14ac:dyDescent="0.3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</row>
    <row r="455" spans="1:28" x14ac:dyDescent="0.3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</row>
    <row r="456" spans="1:28" x14ac:dyDescent="0.3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</row>
    <row r="457" spans="1:28" x14ac:dyDescent="0.3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</row>
    <row r="458" spans="1:28" x14ac:dyDescent="0.3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</row>
    <row r="459" spans="1:28" x14ac:dyDescent="0.3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</row>
    <row r="460" spans="1:28" x14ac:dyDescent="0.3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</row>
    <row r="461" spans="1:28" x14ac:dyDescent="0.3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</row>
    <row r="462" spans="1:28" x14ac:dyDescent="0.3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</row>
    <row r="463" spans="1:28" x14ac:dyDescent="0.3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</row>
    <row r="464" spans="1:28" x14ac:dyDescent="0.3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</row>
    <row r="465" spans="1:28" x14ac:dyDescent="0.3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</row>
    <row r="466" spans="1:28" x14ac:dyDescent="0.3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</row>
    <row r="467" spans="1:28" x14ac:dyDescent="0.3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</row>
    <row r="468" spans="1:28" x14ac:dyDescent="0.3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</row>
    <row r="469" spans="1:28" x14ac:dyDescent="0.3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</row>
    <row r="470" spans="1:28" x14ac:dyDescent="0.3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</row>
    <row r="471" spans="1:28" x14ac:dyDescent="0.3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</row>
    <row r="472" spans="1:28" x14ac:dyDescent="0.3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</row>
    <row r="473" spans="1:28" x14ac:dyDescent="0.3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</row>
    <row r="474" spans="1:28" x14ac:dyDescent="0.3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</row>
    <row r="475" spans="1:28" x14ac:dyDescent="0.3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</row>
    <row r="476" spans="1:28" x14ac:dyDescent="0.3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</row>
    <row r="477" spans="1:28" x14ac:dyDescent="0.3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</row>
    <row r="478" spans="1:28" x14ac:dyDescent="0.3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</row>
    <row r="479" spans="1:28" x14ac:dyDescent="0.3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</row>
    <row r="480" spans="1:28" x14ac:dyDescent="0.3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</row>
    <row r="481" spans="1:28" x14ac:dyDescent="0.3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</row>
    <row r="482" spans="1:28" x14ac:dyDescent="0.3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</row>
    <row r="483" spans="1:28" x14ac:dyDescent="0.3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</row>
    <row r="484" spans="1:28" x14ac:dyDescent="0.3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</row>
    <row r="485" spans="1:28" x14ac:dyDescent="0.3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</row>
    <row r="486" spans="1:28" x14ac:dyDescent="0.3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</row>
    <row r="487" spans="1:28" x14ac:dyDescent="0.3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</row>
    <row r="488" spans="1:28" x14ac:dyDescent="0.3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</row>
    <row r="489" spans="1:28" x14ac:dyDescent="0.3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</row>
    <row r="490" spans="1:28" x14ac:dyDescent="0.3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</row>
    <row r="491" spans="1:28" x14ac:dyDescent="0.3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</row>
    <row r="492" spans="1:28" x14ac:dyDescent="0.3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</row>
    <row r="493" spans="1:28" x14ac:dyDescent="0.3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</row>
    <row r="494" spans="1:28" x14ac:dyDescent="0.3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</row>
    <row r="495" spans="1:28" x14ac:dyDescent="0.3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</row>
    <row r="496" spans="1:28" x14ac:dyDescent="0.3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</row>
    <row r="497" spans="1:28" x14ac:dyDescent="0.3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</row>
    <row r="498" spans="1:28" x14ac:dyDescent="0.3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</row>
    <row r="499" spans="1:28" x14ac:dyDescent="0.3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</row>
    <row r="500" spans="1:28" x14ac:dyDescent="0.3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</row>
    <row r="501" spans="1:28" x14ac:dyDescent="0.3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</row>
    <row r="502" spans="1:28" x14ac:dyDescent="0.3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</row>
    <row r="503" spans="1:28" x14ac:dyDescent="0.3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</row>
    <row r="504" spans="1:28" x14ac:dyDescent="0.3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</row>
    <row r="505" spans="1:28" x14ac:dyDescent="0.3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</row>
    <row r="506" spans="1:28" x14ac:dyDescent="0.3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</row>
    <row r="507" spans="1:28" x14ac:dyDescent="0.3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</row>
    <row r="508" spans="1:28" x14ac:dyDescent="0.3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</row>
    <row r="509" spans="1:28" x14ac:dyDescent="0.3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</row>
    <row r="510" spans="1:28" x14ac:dyDescent="0.3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</row>
    <row r="511" spans="1:28" x14ac:dyDescent="0.3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</row>
    <row r="512" spans="1:28" x14ac:dyDescent="0.3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</row>
    <row r="513" spans="1:28" x14ac:dyDescent="0.3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</row>
    <row r="514" spans="1:28" x14ac:dyDescent="0.3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</row>
    <row r="515" spans="1:28" x14ac:dyDescent="0.3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</row>
    <row r="516" spans="1:28" x14ac:dyDescent="0.3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</row>
    <row r="517" spans="1:28" x14ac:dyDescent="0.3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</row>
    <row r="518" spans="1:28" x14ac:dyDescent="0.3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</row>
    <row r="519" spans="1:28" x14ac:dyDescent="0.3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</row>
    <row r="520" spans="1:28" x14ac:dyDescent="0.3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</row>
    <row r="521" spans="1:28" x14ac:dyDescent="0.3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</row>
    <row r="522" spans="1:28" x14ac:dyDescent="0.3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</row>
    <row r="523" spans="1:28" x14ac:dyDescent="0.3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</row>
    <row r="524" spans="1:28" x14ac:dyDescent="0.3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</row>
    <row r="525" spans="1:28" x14ac:dyDescent="0.3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</row>
    <row r="526" spans="1:28" x14ac:dyDescent="0.3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</row>
    <row r="527" spans="1:28" x14ac:dyDescent="0.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</row>
    <row r="528" spans="1:28" x14ac:dyDescent="0.3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</row>
    <row r="529" spans="1:28" x14ac:dyDescent="0.3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</row>
    <row r="530" spans="1:28" x14ac:dyDescent="0.3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</row>
    <row r="531" spans="1:28" x14ac:dyDescent="0.3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</row>
    <row r="532" spans="1:28" x14ac:dyDescent="0.3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</row>
    <row r="533" spans="1:28" x14ac:dyDescent="0.3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</row>
    <row r="534" spans="1:28" x14ac:dyDescent="0.3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</row>
    <row r="535" spans="1:28" x14ac:dyDescent="0.3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</row>
    <row r="536" spans="1:28" x14ac:dyDescent="0.3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</row>
    <row r="537" spans="1:28" x14ac:dyDescent="0.3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</row>
    <row r="538" spans="1:28" x14ac:dyDescent="0.3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</row>
    <row r="539" spans="1:28" x14ac:dyDescent="0.3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</row>
    <row r="540" spans="1:28" x14ac:dyDescent="0.3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</row>
    <row r="541" spans="1:28" x14ac:dyDescent="0.3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</row>
    <row r="542" spans="1:28" x14ac:dyDescent="0.3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</row>
    <row r="543" spans="1:28" x14ac:dyDescent="0.3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</row>
    <row r="544" spans="1:28" x14ac:dyDescent="0.3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</row>
    <row r="545" spans="1:28" x14ac:dyDescent="0.3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</row>
    <row r="546" spans="1:28" x14ac:dyDescent="0.3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</row>
    <row r="547" spans="1:28" x14ac:dyDescent="0.3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</row>
    <row r="548" spans="1:28" x14ac:dyDescent="0.3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</row>
    <row r="549" spans="1:28" x14ac:dyDescent="0.3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</row>
    <row r="550" spans="1:28" x14ac:dyDescent="0.3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</row>
    <row r="551" spans="1:28" x14ac:dyDescent="0.3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</row>
    <row r="552" spans="1:28" x14ac:dyDescent="0.3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</row>
    <row r="553" spans="1:28" x14ac:dyDescent="0.3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</row>
    <row r="554" spans="1:28" x14ac:dyDescent="0.3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</row>
    <row r="555" spans="1:28" x14ac:dyDescent="0.3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</row>
    <row r="556" spans="1:28" x14ac:dyDescent="0.3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</row>
    <row r="557" spans="1:28" x14ac:dyDescent="0.3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</row>
    <row r="558" spans="1:28" x14ac:dyDescent="0.3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</row>
    <row r="559" spans="1:28" x14ac:dyDescent="0.3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</row>
    <row r="560" spans="1:28" x14ac:dyDescent="0.3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</row>
    <row r="561" spans="1:28" x14ac:dyDescent="0.3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</row>
    <row r="562" spans="1:28" x14ac:dyDescent="0.3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</row>
    <row r="563" spans="1:28" x14ac:dyDescent="0.3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</row>
    <row r="564" spans="1:28" x14ac:dyDescent="0.3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</row>
    <row r="565" spans="1:28" x14ac:dyDescent="0.3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</row>
    <row r="566" spans="1:28" x14ac:dyDescent="0.3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</row>
    <row r="567" spans="1:28" x14ac:dyDescent="0.3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</row>
    <row r="568" spans="1:28" x14ac:dyDescent="0.3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</row>
    <row r="569" spans="1:28" x14ac:dyDescent="0.3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</row>
    <row r="570" spans="1:28" x14ac:dyDescent="0.3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</row>
    <row r="571" spans="1:28" x14ac:dyDescent="0.3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</row>
    <row r="572" spans="1:28" x14ac:dyDescent="0.3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</row>
    <row r="573" spans="1:28" x14ac:dyDescent="0.3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</row>
    <row r="574" spans="1:28" x14ac:dyDescent="0.3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</row>
    <row r="575" spans="1:28" x14ac:dyDescent="0.3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</row>
    <row r="576" spans="1:28" x14ac:dyDescent="0.3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</row>
    <row r="577" spans="1:28" x14ac:dyDescent="0.3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</row>
    <row r="578" spans="1:28" x14ac:dyDescent="0.3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</row>
    <row r="579" spans="1:28" x14ac:dyDescent="0.3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</row>
    <row r="580" spans="1:28" x14ac:dyDescent="0.3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</row>
    <row r="581" spans="1:28" x14ac:dyDescent="0.3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</row>
    <row r="582" spans="1:28" x14ac:dyDescent="0.3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</row>
    <row r="583" spans="1:28" x14ac:dyDescent="0.3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</row>
    <row r="584" spans="1:28" x14ac:dyDescent="0.3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</row>
    <row r="585" spans="1:28" x14ac:dyDescent="0.3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</row>
    <row r="586" spans="1:28" x14ac:dyDescent="0.3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</row>
    <row r="587" spans="1:28" x14ac:dyDescent="0.3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</row>
    <row r="588" spans="1:28" x14ac:dyDescent="0.3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</row>
    <row r="589" spans="1:28" x14ac:dyDescent="0.3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</row>
    <row r="590" spans="1:28" x14ac:dyDescent="0.3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</row>
    <row r="591" spans="1:28" x14ac:dyDescent="0.3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</row>
    <row r="592" spans="1:28" x14ac:dyDescent="0.3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</row>
    <row r="593" spans="1:28" x14ac:dyDescent="0.3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</row>
    <row r="594" spans="1:28" x14ac:dyDescent="0.3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</row>
    <row r="595" spans="1:28" x14ac:dyDescent="0.3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</row>
    <row r="596" spans="1:28" x14ac:dyDescent="0.3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</row>
    <row r="597" spans="1:28" x14ac:dyDescent="0.3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</row>
    <row r="598" spans="1:28" x14ac:dyDescent="0.3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</row>
    <row r="599" spans="1:28" x14ac:dyDescent="0.3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</row>
    <row r="600" spans="1:28" x14ac:dyDescent="0.3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</row>
    <row r="601" spans="1:28" x14ac:dyDescent="0.3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</row>
    <row r="602" spans="1:28" x14ac:dyDescent="0.3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</row>
    <row r="603" spans="1:28" x14ac:dyDescent="0.3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</row>
    <row r="604" spans="1:28" x14ac:dyDescent="0.3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</row>
    <row r="605" spans="1:28" x14ac:dyDescent="0.3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</row>
    <row r="606" spans="1:28" x14ac:dyDescent="0.3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</row>
    <row r="607" spans="1:28" x14ac:dyDescent="0.3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</row>
    <row r="608" spans="1:28" x14ac:dyDescent="0.3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</row>
    <row r="609" spans="1:28" x14ac:dyDescent="0.3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</row>
    <row r="610" spans="1:28" x14ac:dyDescent="0.3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</row>
    <row r="611" spans="1:28" x14ac:dyDescent="0.3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</row>
    <row r="612" spans="1:28" x14ac:dyDescent="0.3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</row>
    <row r="613" spans="1:28" x14ac:dyDescent="0.3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</row>
    <row r="614" spans="1:28" x14ac:dyDescent="0.3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</row>
    <row r="615" spans="1:28" x14ac:dyDescent="0.3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</row>
    <row r="616" spans="1:28" x14ac:dyDescent="0.3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</row>
    <row r="617" spans="1:28" x14ac:dyDescent="0.3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</row>
    <row r="618" spans="1:28" x14ac:dyDescent="0.3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</row>
    <row r="619" spans="1:28" x14ac:dyDescent="0.3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</row>
    <row r="620" spans="1:28" x14ac:dyDescent="0.3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</row>
    <row r="621" spans="1:28" x14ac:dyDescent="0.3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</row>
    <row r="622" spans="1:28" x14ac:dyDescent="0.3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</row>
    <row r="623" spans="1:28" x14ac:dyDescent="0.3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</row>
    <row r="624" spans="1:28" x14ac:dyDescent="0.3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</row>
    <row r="625" spans="1:28" x14ac:dyDescent="0.3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</row>
    <row r="626" spans="1:28" x14ac:dyDescent="0.3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</row>
    <row r="627" spans="1:28" x14ac:dyDescent="0.3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</row>
    <row r="628" spans="1:28" x14ac:dyDescent="0.3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</row>
    <row r="629" spans="1:28" x14ac:dyDescent="0.3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</row>
    <row r="630" spans="1:28" x14ac:dyDescent="0.3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</row>
    <row r="631" spans="1:28" x14ac:dyDescent="0.3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</row>
    <row r="632" spans="1:28" x14ac:dyDescent="0.3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</row>
    <row r="633" spans="1:28" x14ac:dyDescent="0.3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</row>
    <row r="634" spans="1:28" x14ac:dyDescent="0.3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</row>
    <row r="635" spans="1:28" x14ac:dyDescent="0.3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</row>
    <row r="636" spans="1:28" x14ac:dyDescent="0.3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</row>
    <row r="637" spans="1:28" x14ac:dyDescent="0.3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</row>
    <row r="638" spans="1:28" x14ac:dyDescent="0.3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</row>
    <row r="639" spans="1:28" x14ac:dyDescent="0.3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</row>
    <row r="640" spans="1:28" x14ac:dyDescent="0.3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</row>
    <row r="641" spans="1:28" x14ac:dyDescent="0.3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</row>
    <row r="642" spans="1:28" x14ac:dyDescent="0.3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</row>
    <row r="643" spans="1:28" x14ac:dyDescent="0.3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</row>
    <row r="644" spans="1:28" x14ac:dyDescent="0.3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</row>
    <row r="645" spans="1:28" x14ac:dyDescent="0.3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</row>
    <row r="646" spans="1:28" x14ac:dyDescent="0.3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</row>
    <row r="647" spans="1:28" x14ac:dyDescent="0.3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</row>
    <row r="648" spans="1:28" x14ac:dyDescent="0.3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</row>
    <row r="649" spans="1:28" x14ac:dyDescent="0.3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</row>
    <row r="650" spans="1:28" x14ac:dyDescent="0.3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</row>
    <row r="651" spans="1:28" x14ac:dyDescent="0.3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</row>
    <row r="652" spans="1:28" x14ac:dyDescent="0.3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</row>
    <row r="653" spans="1:28" x14ac:dyDescent="0.3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</row>
    <row r="654" spans="1:28" x14ac:dyDescent="0.3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</row>
    <row r="655" spans="1:28" x14ac:dyDescent="0.3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</row>
    <row r="656" spans="1:28" x14ac:dyDescent="0.3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</row>
    <row r="657" spans="1:28" x14ac:dyDescent="0.3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</row>
    <row r="658" spans="1:28" x14ac:dyDescent="0.3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</row>
    <row r="659" spans="1:28" x14ac:dyDescent="0.3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</row>
    <row r="660" spans="1:28" x14ac:dyDescent="0.3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</row>
    <row r="661" spans="1:28" x14ac:dyDescent="0.3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</row>
    <row r="662" spans="1:28" x14ac:dyDescent="0.3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</row>
    <row r="663" spans="1:28" x14ac:dyDescent="0.3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</row>
    <row r="664" spans="1:28" x14ac:dyDescent="0.3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</row>
    <row r="665" spans="1:28" x14ac:dyDescent="0.3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</row>
    <row r="666" spans="1:28" x14ac:dyDescent="0.3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</row>
    <row r="667" spans="1:28" x14ac:dyDescent="0.3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</row>
    <row r="668" spans="1:28" x14ac:dyDescent="0.3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</row>
    <row r="669" spans="1:28" x14ac:dyDescent="0.3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</row>
    <row r="670" spans="1:28" x14ac:dyDescent="0.3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</row>
    <row r="671" spans="1:28" x14ac:dyDescent="0.3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</row>
    <row r="672" spans="1:28" x14ac:dyDescent="0.3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</row>
    <row r="673" spans="1:28" x14ac:dyDescent="0.3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</row>
    <row r="674" spans="1:28" x14ac:dyDescent="0.3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</row>
    <row r="675" spans="1:28" x14ac:dyDescent="0.3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</row>
    <row r="676" spans="1:28" x14ac:dyDescent="0.3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</row>
    <row r="677" spans="1:28" x14ac:dyDescent="0.3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</row>
    <row r="678" spans="1:28" x14ac:dyDescent="0.3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</row>
    <row r="679" spans="1:28" x14ac:dyDescent="0.3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</row>
    <row r="680" spans="1:28" x14ac:dyDescent="0.3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</row>
    <row r="681" spans="1:28" x14ac:dyDescent="0.3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</row>
    <row r="682" spans="1:28" x14ac:dyDescent="0.3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</row>
    <row r="683" spans="1:28" x14ac:dyDescent="0.3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</row>
    <row r="684" spans="1:28" x14ac:dyDescent="0.3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</row>
    <row r="685" spans="1:28" x14ac:dyDescent="0.3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</row>
    <row r="686" spans="1:28" x14ac:dyDescent="0.3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</row>
    <row r="687" spans="1:28" x14ac:dyDescent="0.3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</row>
    <row r="688" spans="1:28" x14ac:dyDescent="0.3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</row>
    <row r="689" spans="1:28" x14ac:dyDescent="0.3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</row>
    <row r="690" spans="1:28" x14ac:dyDescent="0.3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</row>
    <row r="691" spans="1:28" x14ac:dyDescent="0.3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</row>
    <row r="692" spans="1:28" x14ac:dyDescent="0.3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</row>
    <row r="693" spans="1:28" x14ac:dyDescent="0.3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</row>
    <row r="694" spans="1:28" x14ac:dyDescent="0.3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</row>
    <row r="695" spans="1:28" x14ac:dyDescent="0.3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</row>
    <row r="696" spans="1:28" x14ac:dyDescent="0.3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</row>
    <row r="697" spans="1:28" x14ac:dyDescent="0.3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</row>
    <row r="698" spans="1:28" x14ac:dyDescent="0.3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</row>
    <row r="699" spans="1:28" x14ac:dyDescent="0.3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</row>
    <row r="700" spans="1:28" x14ac:dyDescent="0.3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</row>
    <row r="701" spans="1:28" x14ac:dyDescent="0.3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</row>
    <row r="702" spans="1:28" x14ac:dyDescent="0.3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</row>
    <row r="703" spans="1:28" x14ac:dyDescent="0.3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</row>
    <row r="704" spans="1:28" x14ac:dyDescent="0.3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</row>
    <row r="705" spans="1:28" x14ac:dyDescent="0.3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</row>
    <row r="706" spans="1:28" x14ac:dyDescent="0.3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</row>
    <row r="707" spans="1:28" x14ac:dyDescent="0.3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</row>
    <row r="708" spans="1:28" x14ac:dyDescent="0.3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</row>
    <row r="709" spans="1:28" x14ac:dyDescent="0.3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</row>
    <row r="710" spans="1:28" x14ac:dyDescent="0.3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</row>
    <row r="711" spans="1:28" x14ac:dyDescent="0.3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</row>
    <row r="712" spans="1:28" x14ac:dyDescent="0.3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</row>
    <row r="713" spans="1:28" x14ac:dyDescent="0.3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</row>
    <row r="714" spans="1:28" x14ac:dyDescent="0.3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</row>
    <row r="715" spans="1:28" x14ac:dyDescent="0.3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</row>
    <row r="716" spans="1:28" x14ac:dyDescent="0.3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</row>
    <row r="717" spans="1:28" x14ac:dyDescent="0.3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</row>
    <row r="718" spans="1:28" x14ac:dyDescent="0.3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</row>
    <row r="719" spans="1:28" x14ac:dyDescent="0.3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</row>
    <row r="720" spans="1:28" x14ac:dyDescent="0.3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</row>
    <row r="721" spans="1:28" x14ac:dyDescent="0.3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</row>
    <row r="722" spans="1:28" x14ac:dyDescent="0.3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</row>
    <row r="723" spans="1:28" x14ac:dyDescent="0.3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</row>
    <row r="724" spans="1:28" x14ac:dyDescent="0.3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</row>
    <row r="725" spans="1:28" x14ac:dyDescent="0.3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</row>
    <row r="726" spans="1:28" x14ac:dyDescent="0.3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</row>
    <row r="727" spans="1:28" x14ac:dyDescent="0.3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</row>
    <row r="728" spans="1:28" x14ac:dyDescent="0.3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</row>
    <row r="729" spans="1:28" x14ac:dyDescent="0.3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</row>
    <row r="730" spans="1:28" x14ac:dyDescent="0.3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</row>
    <row r="731" spans="1:28" x14ac:dyDescent="0.3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</row>
    <row r="732" spans="1:28" x14ac:dyDescent="0.3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</row>
    <row r="733" spans="1:28" x14ac:dyDescent="0.3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</row>
    <row r="734" spans="1:28" x14ac:dyDescent="0.3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</row>
    <row r="735" spans="1:28" x14ac:dyDescent="0.3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</row>
    <row r="736" spans="1:28" x14ac:dyDescent="0.3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</row>
    <row r="737" spans="1:28" x14ac:dyDescent="0.3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</row>
    <row r="738" spans="1:28" x14ac:dyDescent="0.3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</row>
    <row r="739" spans="1:28" x14ac:dyDescent="0.3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</row>
    <row r="740" spans="1:28" x14ac:dyDescent="0.3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</row>
    <row r="741" spans="1:28" x14ac:dyDescent="0.3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</row>
    <row r="742" spans="1:28" x14ac:dyDescent="0.3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</row>
    <row r="743" spans="1:28" x14ac:dyDescent="0.3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</row>
    <row r="744" spans="1:28" x14ac:dyDescent="0.3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</row>
    <row r="745" spans="1:28" x14ac:dyDescent="0.3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</row>
    <row r="746" spans="1:28" x14ac:dyDescent="0.3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</row>
    <row r="747" spans="1:28" x14ac:dyDescent="0.3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</row>
    <row r="748" spans="1:28" x14ac:dyDescent="0.3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</row>
    <row r="749" spans="1:28" x14ac:dyDescent="0.3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</row>
    <row r="750" spans="1:28" x14ac:dyDescent="0.3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</row>
    <row r="751" spans="1:28" x14ac:dyDescent="0.3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</row>
    <row r="752" spans="1:28" x14ac:dyDescent="0.3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</row>
    <row r="753" spans="1:28" x14ac:dyDescent="0.3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</row>
    <row r="754" spans="1:28" x14ac:dyDescent="0.3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</row>
    <row r="755" spans="1:28" x14ac:dyDescent="0.3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</row>
    <row r="756" spans="1:28" x14ac:dyDescent="0.3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</row>
    <row r="757" spans="1:28" x14ac:dyDescent="0.3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</row>
    <row r="758" spans="1:28" x14ac:dyDescent="0.3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</row>
    <row r="759" spans="1:28" x14ac:dyDescent="0.3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</row>
    <row r="760" spans="1:28" x14ac:dyDescent="0.3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</row>
    <row r="761" spans="1:28" x14ac:dyDescent="0.3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</row>
    <row r="762" spans="1:28" x14ac:dyDescent="0.3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</row>
    <row r="763" spans="1:28" x14ac:dyDescent="0.3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</row>
    <row r="764" spans="1:28" x14ac:dyDescent="0.3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</row>
    <row r="765" spans="1:28" x14ac:dyDescent="0.3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</row>
    <row r="766" spans="1:28" x14ac:dyDescent="0.3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</row>
    <row r="767" spans="1:28" x14ac:dyDescent="0.3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</row>
    <row r="768" spans="1:28" x14ac:dyDescent="0.3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</row>
    <row r="769" spans="1:28" x14ac:dyDescent="0.3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</row>
    <row r="770" spans="1:28" x14ac:dyDescent="0.3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</row>
    <row r="771" spans="1:28" x14ac:dyDescent="0.3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</row>
    <row r="772" spans="1:28" x14ac:dyDescent="0.3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</row>
    <row r="773" spans="1:28" x14ac:dyDescent="0.3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</row>
    <row r="774" spans="1:28" x14ac:dyDescent="0.3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</row>
    <row r="775" spans="1:28" x14ac:dyDescent="0.3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</row>
    <row r="776" spans="1:28" x14ac:dyDescent="0.3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</row>
    <row r="777" spans="1:28" x14ac:dyDescent="0.3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</row>
    <row r="778" spans="1:28" x14ac:dyDescent="0.3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</row>
    <row r="779" spans="1:28" x14ac:dyDescent="0.3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</row>
    <row r="780" spans="1:28" x14ac:dyDescent="0.3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</row>
    <row r="781" spans="1:28" x14ac:dyDescent="0.3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</row>
    <row r="782" spans="1:28" x14ac:dyDescent="0.3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</row>
    <row r="783" spans="1:28" x14ac:dyDescent="0.3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</row>
    <row r="784" spans="1:28" x14ac:dyDescent="0.3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</row>
    <row r="785" spans="1:28" x14ac:dyDescent="0.3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</row>
    <row r="786" spans="1:28" x14ac:dyDescent="0.3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</row>
    <row r="787" spans="1:28" x14ac:dyDescent="0.3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</row>
    <row r="788" spans="1:28" x14ac:dyDescent="0.3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</row>
    <row r="789" spans="1:28" x14ac:dyDescent="0.3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</row>
    <row r="790" spans="1:28" x14ac:dyDescent="0.3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</row>
    <row r="791" spans="1:28" x14ac:dyDescent="0.3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</row>
    <row r="792" spans="1:28" x14ac:dyDescent="0.3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</row>
    <row r="793" spans="1:28" x14ac:dyDescent="0.3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</row>
    <row r="794" spans="1:28" x14ac:dyDescent="0.3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</row>
    <row r="795" spans="1:28" x14ac:dyDescent="0.3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</row>
    <row r="796" spans="1:28" x14ac:dyDescent="0.3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</row>
    <row r="797" spans="1:28" x14ac:dyDescent="0.3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</row>
    <row r="798" spans="1:28" x14ac:dyDescent="0.3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</row>
    <row r="799" spans="1:28" x14ac:dyDescent="0.3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</row>
    <row r="800" spans="1:28" x14ac:dyDescent="0.3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</row>
    <row r="801" spans="1:28" x14ac:dyDescent="0.3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</row>
    <row r="802" spans="1:28" x14ac:dyDescent="0.3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</row>
    <row r="803" spans="1:28" x14ac:dyDescent="0.3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</row>
    <row r="804" spans="1:28" x14ac:dyDescent="0.3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</row>
    <row r="805" spans="1:28" x14ac:dyDescent="0.3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</row>
    <row r="806" spans="1:28" x14ac:dyDescent="0.3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</row>
    <row r="807" spans="1:28" x14ac:dyDescent="0.3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</row>
    <row r="808" spans="1:28" x14ac:dyDescent="0.3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</row>
    <row r="809" spans="1:28" x14ac:dyDescent="0.3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</row>
    <row r="810" spans="1:28" x14ac:dyDescent="0.3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</row>
    <row r="811" spans="1:28" x14ac:dyDescent="0.3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</row>
    <row r="812" spans="1:28" x14ac:dyDescent="0.3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</row>
    <row r="813" spans="1:28" x14ac:dyDescent="0.3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</row>
    <row r="814" spans="1:28" x14ac:dyDescent="0.3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</row>
    <row r="815" spans="1:28" x14ac:dyDescent="0.3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</row>
    <row r="816" spans="1:28" x14ac:dyDescent="0.3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</row>
    <row r="817" spans="1:28" x14ac:dyDescent="0.3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</row>
    <row r="818" spans="1:28" x14ac:dyDescent="0.3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</row>
    <row r="819" spans="1:28" x14ac:dyDescent="0.3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</row>
    <row r="820" spans="1:28" x14ac:dyDescent="0.3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</row>
    <row r="821" spans="1:28" x14ac:dyDescent="0.3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</row>
    <row r="822" spans="1:28" x14ac:dyDescent="0.3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</row>
    <row r="823" spans="1:28" x14ac:dyDescent="0.3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</row>
    <row r="824" spans="1:28" x14ac:dyDescent="0.3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</row>
    <row r="825" spans="1:28" x14ac:dyDescent="0.3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</row>
    <row r="826" spans="1:28" x14ac:dyDescent="0.3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</row>
    <row r="827" spans="1:28" x14ac:dyDescent="0.3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</row>
    <row r="828" spans="1:28" x14ac:dyDescent="0.3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</row>
    <row r="829" spans="1:28" x14ac:dyDescent="0.3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</row>
    <row r="830" spans="1:28" x14ac:dyDescent="0.3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</row>
    <row r="831" spans="1:28" x14ac:dyDescent="0.3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</row>
    <row r="832" spans="1:28" x14ac:dyDescent="0.3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</row>
    <row r="833" spans="1:28" x14ac:dyDescent="0.3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</row>
    <row r="834" spans="1:28" x14ac:dyDescent="0.3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</row>
    <row r="835" spans="1:28" x14ac:dyDescent="0.3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</row>
    <row r="836" spans="1:28" x14ac:dyDescent="0.3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</row>
    <row r="837" spans="1:28" x14ac:dyDescent="0.3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</row>
    <row r="838" spans="1:28" x14ac:dyDescent="0.3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</row>
    <row r="839" spans="1:28" x14ac:dyDescent="0.3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</row>
    <row r="840" spans="1:28" x14ac:dyDescent="0.3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</row>
    <row r="841" spans="1:28" x14ac:dyDescent="0.3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</row>
    <row r="842" spans="1:28" x14ac:dyDescent="0.3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</row>
    <row r="843" spans="1:28" x14ac:dyDescent="0.3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</row>
    <row r="844" spans="1:28" x14ac:dyDescent="0.3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</row>
    <row r="845" spans="1:28" x14ac:dyDescent="0.3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</row>
    <row r="846" spans="1:28" x14ac:dyDescent="0.3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</row>
    <row r="847" spans="1:28" x14ac:dyDescent="0.3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</row>
    <row r="848" spans="1:28" x14ac:dyDescent="0.3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</row>
    <row r="849" spans="1:28" x14ac:dyDescent="0.3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</row>
    <row r="850" spans="1:28" x14ac:dyDescent="0.3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</row>
    <row r="851" spans="1:28" x14ac:dyDescent="0.3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</row>
    <row r="852" spans="1:28" x14ac:dyDescent="0.3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</row>
    <row r="853" spans="1:28" x14ac:dyDescent="0.3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</row>
    <row r="854" spans="1:28" x14ac:dyDescent="0.3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</row>
    <row r="855" spans="1:28" x14ac:dyDescent="0.3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</row>
    <row r="856" spans="1:28" x14ac:dyDescent="0.3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</row>
    <row r="857" spans="1:28" x14ac:dyDescent="0.3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</row>
    <row r="858" spans="1:28" x14ac:dyDescent="0.3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</row>
    <row r="859" spans="1:28" x14ac:dyDescent="0.3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</row>
    <row r="860" spans="1:28" x14ac:dyDescent="0.3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</row>
    <row r="861" spans="1:28" x14ac:dyDescent="0.3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</row>
    <row r="862" spans="1:28" x14ac:dyDescent="0.3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</row>
    <row r="863" spans="1:28" x14ac:dyDescent="0.3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</row>
    <row r="864" spans="1:28" x14ac:dyDescent="0.3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</row>
    <row r="865" spans="1:28" x14ac:dyDescent="0.3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</row>
    <row r="866" spans="1:28" x14ac:dyDescent="0.3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</row>
    <row r="867" spans="1:28" x14ac:dyDescent="0.3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</row>
    <row r="868" spans="1:28" x14ac:dyDescent="0.3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</row>
    <row r="869" spans="1:28" x14ac:dyDescent="0.3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</row>
    <row r="870" spans="1:28" x14ac:dyDescent="0.3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</row>
    <row r="871" spans="1:28" x14ac:dyDescent="0.3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</row>
    <row r="872" spans="1:28" x14ac:dyDescent="0.3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</row>
    <row r="873" spans="1:28" x14ac:dyDescent="0.3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</row>
    <row r="874" spans="1:28" x14ac:dyDescent="0.3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</row>
    <row r="875" spans="1:28" x14ac:dyDescent="0.3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</row>
    <row r="876" spans="1:28" x14ac:dyDescent="0.3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</row>
    <row r="877" spans="1:28" x14ac:dyDescent="0.3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</row>
    <row r="878" spans="1:28" x14ac:dyDescent="0.3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</row>
    <row r="879" spans="1:28" x14ac:dyDescent="0.3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</row>
    <row r="880" spans="1:28" x14ac:dyDescent="0.3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</row>
    <row r="881" spans="1:28" x14ac:dyDescent="0.3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</row>
    <row r="882" spans="1:28" x14ac:dyDescent="0.3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</row>
    <row r="883" spans="1:28" x14ac:dyDescent="0.3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</row>
    <row r="884" spans="1:28" x14ac:dyDescent="0.3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</row>
    <row r="885" spans="1:28" x14ac:dyDescent="0.3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</row>
    <row r="886" spans="1:28" x14ac:dyDescent="0.3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</row>
    <row r="887" spans="1:28" x14ac:dyDescent="0.3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</row>
    <row r="888" spans="1:28" x14ac:dyDescent="0.3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</row>
    <row r="889" spans="1:28" x14ac:dyDescent="0.3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</row>
    <row r="890" spans="1:28" x14ac:dyDescent="0.3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</row>
    <row r="891" spans="1:28" x14ac:dyDescent="0.3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</row>
    <row r="892" spans="1:28" x14ac:dyDescent="0.3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</row>
    <row r="893" spans="1:28" x14ac:dyDescent="0.3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</row>
    <row r="894" spans="1:28" x14ac:dyDescent="0.3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</row>
    <row r="895" spans="1:28" x14ac:dyDescent="0.3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</row>
    <row r="896" spans="1:28" x14ac:dyDescent="0.3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</row>
    <row r="897" spans="1:28" x14ac:dyDescent="0.3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</row>
    <row r="898" spans="1:28" x14ac:dyDescent="0.3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</row>
    <row r="899" spans="1:28" x14ac:dyDescent="0.3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</row>
    <row r="900" spans="1:28" x14ac:dyDescent="0.3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</row>
    <row r="901" spans="1:28" x14ac:dyDescent="0.3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</row>
    <row r="902" spans="1:28" x14ac:dyDescent="0.3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</row>
    <row r="903" spans="1:28" x14ac:dyDescent="0.3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</row>
    <row r="904" spans="1:28" x14ac:dyDescent="0.3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</row>
    <row r="905" spans="1:28" x14ac:dyDescent="0.3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</row>
    <row r="906" spans="1:28" x14ac:dyDescent="0.3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</row>
    <row r="907" spans="1:28" x14ac:dyDescent="0.3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</row>
    <row r="908" spans="1:28" x14ac:dyDescent="0.3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</row>
    <row r="909" spans="1:28" x14ac:dyDescent="0.3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</row>
    <row r="910" spans="1:28" x14ac:dyDescent="0.3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</row>
    <row r="911" spans="1:28" x14ac:dyDescent="0.3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</row>
    <row r="912" spans="1:28" x14ac:dyDescent="0.3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</row>
    <row r="913" spans="1:28" x14ac:dyDescent="0.3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</row>
    <row r="914" spans="1:28" x14ac:dyDescent="0.3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</row>
    <row r="915" spans="1:28" x14ac:dyDescent="0.3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</row>
    <row r="916" spans="1:28" x14ac:dyDescent="0.3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</row>
    <row r="917" spans="1:28" x14ac:dyDescent="0.3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</row>
    <row r="918" spans="1:28" x14ac:dyDescent="0.3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</row>
    <row r="919" spans="1:28" x14ac:dyDescent="0.3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</row>
    <row r="920" spans="1:28" x14ac:dyDescent="0.3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</row>
    <row r="921" spans="1:28" x14ac:dyDescent="0.3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</row>
    <row r="922" spans="1:28" x14ac:dyDescent="0.3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</row>
    <row r="923" spans="1:28" x14ac:dyDescent="0.3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</row>
    <row r="924" spans="1:28" x14ac:dyDescent="0.3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</row>
    <row r="925" spans="1:28" x14ac:dyDescent="0.3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</row>
    <row r="926" spans="1:28" x14ac:dyDescent="0.3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</row>
    <row r="927" spans="1:28" x14ac:dyDescent="0.3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</row>
    <row r="928" spans="1:28" x14ac:dyDescent="0.3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</row>
    <row r="929" spans="1:28" x14ac:dyDescent="0.3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</row>
    <row r="930" spans="1:28" x14ac:dyDescent="0.3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</row>
    <row r="931" spans="1:28" x14ac:dyDescent="0.3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</row>
    <row r="932" spans="1:28" x14ac:dyDescent="0.3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</row>
    <row r="933" spans="1:28" x14ac:dyDescent="0.3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</row>
    <row r="934" spans="1:28" x14ac:dyDescent="0.3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</row>
    <row r="935" spans="1:28" x14ac:dyDescent="0.3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</row>
    <row r="936" spans="1:28" x14ac:dyDescent="0.3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</row>
    <row r="937" spans="1:28" x14ac:dyDescent="0.3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</row>
    <row r="938" spans="1:28" x14ac:dyDescent="0.3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</row>
    <row r="939" spans="1:28" x14ac:dyDescent="0.3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</row>
    <row r="940" spans="1:28" x14ac:dyDescent="0.3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</row>
    <row r="941" spans="1:28" x14ac:dyDescent="0.3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</row>
    <row r="942" spans="1:28" x14ac:dyDescent="0.3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</row>
    <row r="943" spans="1:28" x14ac:dyDescent="0.3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</row>
    <row r="944" spans="1:28" x14ac:dyDescent="0.3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</row>
    <row r="945" spans="1:28" x14ac:dyDescent="0.3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</row>
    <row r="946" spans="1:28" x14ac:dyDescent="0.3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</row>
    <row r="947" spans="1:28" x14ac:dyDescent="0.3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</row>
    <row r="948" spans="1:28" x14ac:dyDescent="0.3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</row>
    <row r="949" spans="1:28" x14ac:dyDescent="0.3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</row>
    <row r="950" spans="1:28" x14ac:dyDescent="0.3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</row>
    <row r="951" spans="1:28" x14ac:dyDescent="0.3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</row>
    <row r="952" spans="1:28" x14ac:dyDescent="0.3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</row>
    <row r="953" spans="1:28" x14ac:dyDescent="0.3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</row>
    <row r="954" spans="1:28" x14ac:dyDescent="0.3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</row>
    <row r="955" spans="1:28" x14ac:dyDescent="0.3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</row>
    <row r="956" spans="1:28" x14ac:dyDescent="0.3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</row>
    <row r="957" spans="1:28" x14ac:dyDescent="0.3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</row>
    <row r="958" spans="1:28" x14ac:dyDescent="0.3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</row>
    <row r="959" spans="1:28" x14ac:dyDescent="0.3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</row>
    <row r="960" spans="1:28" x14ac:dyDescent="0.3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</row>
    <row r="961" spans="1:28" x14ac:dyDescent="0.3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</row>
    <row r="962" spans="1:28" x14ac:dyDescent="0.3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</row>
    <row r="963" spans="1:28" x14ac:dyDescent="0.3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</row>
    <row r="964" spans="1:28" x14ac:dyDescent="0.3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</row>
    <row r="965" spans="1:28" x14ac:dyDescent="0.3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</row>
    <row r="966" spans="1:28" x14ac:dyDescent="0.3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</row>
    <row r="967" spans="1:28" x14ac:dyDescent="0.3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</row>
    <row r="968" spans="1:28" x14ac:dyDescent="0.3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</row>
    <row r="969" spans="1:28" x14ac:dyDescent="0.3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</row>
    <row r="970" spans="1:28" x14ac:dyDescent="0.3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</row>
    <row r="971" spans="1:28" x14ac:dyDescent="0.3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</row>
    <row r="972" spans="1:28" x14ac:dyDescent="0.3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</row>
    <row r="973" spans="1:28" x14ac:dyDescent="0.3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</row>
    <row r="974" spans="1:28" x14ac:dyDescent="0.3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</row>
    <row r="975" spans="1:28" x14ac:dyDescent="0.3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</row>
    <row r="976" spans="1:28" x14ac:dyDescent="0.3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</row>
    <row r="977" spans="1:28" x14ac:dyDescent="0.3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</row>
    <row r="978" spans="1:28" x14ac:dyDescent="0.3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</row>
    <row r="979" spans="1:28" x14ac:dyDescent="0.3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</row>
    <row r="980" spans="1:28" x14ac:dyDescent="0.3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</row>
    <row r="981" spans="1:28" x14ac:dyDescent="0.3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</row>
    <row r="982" spans="1:28" x14ac:dyDescent="0.3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</row>
    <row r="983" spans="1:28" x14ac:dyDescent="0.3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</row>
    <row r="984" spans="1:28" x14ac:dyDescent="0.3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</row>
    <row r="985" spans="1:28" x14ac:dyDescent="0.3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</row>
    <row r="986" spans="1:28" x14ac:dyDescent="0.3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</row>
    <row r="987" spans="1:28" x14ac:dyDescent="0.3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</row>
    <row r="988" spans="1:28" x14ac:dyDescent="0.3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</row>
    <row r="989" spans="1:28" x14ac:dyDescent="0.3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</row>
    <row r="990" spans="1:28" x14ac:dyDescent="0.3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</row>
    <row r="991" spans="1:28" x14ac:dyDescent="0.3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</row>
    <row r="992" spans="1:28" x14ac:dyDescent="0.3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</row>
    <row r="993" spans="1:28" x14ac:dyDescent="0.3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</row>
    <row r="994" spans="1:28" x14ac:dyDescent="0.3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</row>
    <row r="995" spans="1:28" x14ac:dyDescent="0.3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</row>
    <row r="996" spans="1:28" x14ac:dyDescent="0.3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</row>
    <row r="997" spans="1:28" x14ac:dyDescent="0.3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</row>
    <row r="998" spans="1:28" x14ac:dyDescent="0.3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</row>
    <row r="999" spans="1:28" x14ac:dyDescent="0.3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</row>
  </sheetData>
  <sheetProtection algorithmName="SHA-512" hashValue="xGRcKgxVhREAt/B6m7EYW9QByxrz7o7/3Z1Cbh8ZrI1hLTVDvd1RTxfgWJ5jslTdItjDd8vE1HWn3lHyTH7u3w==" saltValue="LjG+tvefeQ/UzFMJnxaz6A==" spinCount="100000" sheet="1" objects="1" scenarios="1"/>
  <protectedRanges>
    <protectedRange sqref="A4:AB63" name="Range1"/>
  </protectedRanges>
  <mergeCells count="24">
    <mergeCell ref="A1:J1"/>
    <mergeCell ref="L1:N1"/>
    <mergeCell ref="AL45:AO45"/>
    <mergeCell ref="AP45:AQ45"/>
    <mergeCell ref="AL46:AO46"/>
    <mergeCell ref="AP46:AQ46"/>
    <mergeCell ref="AD43:AE43"/>
    <mergeCell ref="AF43:AH43"/>
    <mergeCell ref="AL43:AO43"/>
    <mergeCell ref="AP43:AQ43"/>
    <mergeCell ref="AD44:AE44"/>
    <mergeCell ref="AF44:AH44"/>
    <mergeCell ref="AL44:AO44"/>
    <mergeCell ref="AP44:AQ44"/>
    <mergeCell ref="AP41:AQ41"/>
    <mergeCell ref="AD42:AE42"/>
    <mergeCell ref="AF42:AH42"/>
    <mergeCell ref="AL42:AO42"/>
    <mergeCell ref="AP42:AQ42"/>
    <mergeCell ref="AD40:AH40"/>
    <mergeCell ref="AL40:AQ40"/>
    <mergeCell ref="AD41:AE41"/>
    <mergeCell ref="AF41:AH41"/>
    <mergeCell ref="AL41:AO41"/>
  </mergeCells>
  <hyperlinks>
    <hyperlink ref="L1:N1" location="Submission!A1" display="RETURN TO SUBMISSION WORKSHEET" xr:uid="{9008C5AA-7F55-4147-97E9-148286B0F06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FD9B6-2444-4D20-B422-828F3CA475D7}">
  <sheetPr>
    <tabColor rgb="FF00B0F0"/>
  </sheetPr>
  <dimension ref="A1:I103"/>
  <sheetViews>
    <sheetView showGridLines="0" zoomScale="70" zoomScaleNormal="70" workbookViewId="0">
      <selection activeCell="F1" sqref="F1:I1"/>
    </sheetView>
  </sheetViews>
  <sheetFormatPr defaultColWidth="9.109375" defaultRowHeight="15.6" x14ac:dyDescent="0.3"/>
  <cols>
    <col min="1" max="1" width="3.88671875" style="23" bestFit="1" customWidth="1"/>
    <col min="2" max="2" width="42.109375" style="23" bestFit="1" customWidth="1"/>
    <col min="3" max="3" width="80.5546875" style="23" bestFit="1" customWidth="1"/>
    <col min="4" max="4" width="15" style="23" bestFit="1" customWidth="1"/>
    <col min="5" max="8" width="9.109375" style="23"/>
    <col min="9" max="9" width="18.6640625" style="23" customWidth="1"/>
    <col min="10" max="16384" width="9.109375" style="23"/>
  </cols>
  <sheetData>
    <row r="1" spans="1:9" ht="16.2" thickBot="1" x14ac:dyDescent="0.35">
      <c r="A1" s="120" t="s">
        <v>92</v>
      </c>
      <c r="B1" s="128"/>
      <c r="C1" s="128"/>
      <c r="D1" s="121"/>
      <c r="E1" s="19"/>
      <c r="F1" s="114" t="s">
        <v>108</v>
      </c>
      <c r="G1" s="115"/>
      <c r="H1" s="115"/>
      <c r="I1" s="116"/>
    </row>
    <row r="2" spans="1:9" ht="16.2" thickBot="1" x14ac:dyDescent="0.35">
      <c r="A2" s="39"/>
      <c r="B2" s="19"/>
      <c r="C2" s="19"/>
      <c r="D2" s="62"/>
      <c r="E2" s="19"/>
      <c r="F2" s="19"/>
      <c r="G2" s="19"/>
      <c r="H2" s="19"/>
      <c r="I2" s="19"/>
    </row>
    <row r="3" spans="1:9" ht="16.2" thickBot="1" x14ac:dyDescent="0.35">
      <c r="A3" s="39"/>
      <c r="B3" s="14" t="s">
        <v>257</v>
      </c>
      <c r="C3" s="75"/>
      <c r="D3" s="62"/>
      <c r="E3" s="19"/>
      <c r="F3" s="19"/>
      <c r="G3" s="19"/>
      <c r="H3" s="19"/>
      <c r="I3" s="19"/>
    </row>
    <row r="4" spans="1:9" ht="16.2" thickBot="1" x14ac:dyDescent="0.35">
      <c r="A4" s="39"/>
      <c r="B4" s="14" t="s">
        <v>258</v>
      </c>
      <c r="C4" s="75"/>
      <c r="D4" s="62"/>
      <c r="E4" s="19"/>
      <c r="F4" s="19"/>
      <c r="G4" s="19"/>
      <c r="H4" s="19"/>
      <c r="I4" s="19"/>
    </row>
    <row r="5" spans="1:9" ht="16.2" thickBot="1" x14ac:dyDescent="0.35">
      <c r="A5" s="39"/>
      <c r="B5" s="14" t="s">
        <v>259</v>
      </c>
      <c r="C5" s="75"/>
      <c r="D5" s="62"/>
      <c r="E5" s="19"/>
      <c r="F5" s="19"/>
      <c r="G5" s="19"/>
      <c r="H5" s="19"/>
      <c r="I5" s="19"/>
    </row>
    <row r="6" spans="1:9" ht="16.2" thickBot="1" x14ac:dyDescent="0.35">
      <c r="A6" s="39"/>
      <c r="B6" s="19"/>
      <c r="C6" s="19"/>
      <c r="D6" s="62"/>
      <c r="E6" s="19"/>
      <c r="F6" s="19"/>
      <c r="G6" s="19"/>
      <c r="H6" s="19"/>
      <c r="I6" s="19"/>
    </row>
    <row r="7" spans="1:9" ht="16.2" thickBot="1" x14ac:dyDescent="0.35">
      <c r="A7" s="12" t="s">
        <v>260</v>
      </c>
      <c r="B7" s="12" t="s">
        <v>261</v>
      </c>
      <c r="C7" s="12" t="s">
        <v>262</v>
      </c>
      <c r="D7" s="12" t="s">
        <v>263</v>
      </c>
      <c r="E7" s="19"/>
      <c r="F7" s="19"/>
      <c r="G7" s="19"/>
      <c r="H7" s="19"/>
      <c r="I7" s="19"/>
    </row>
    <row r="8" spans="1:9" ht="16.2" thickBot="1" x14ac:dyDescent="0.35">
      <c r="A8" s="74">
        <v>1</v>
      </c>
      <c r="B8" s="74" t="s">
        <v>264</v>
      </c>
      <c r="C8" s="74"/>
      <c r="D8" s="87"/>
      <c r="E8" s="19"/>
      <c r="F8" s="19"/>
      <c r="G8" s="19"/>
      <c r="H8" s="19"/>
      <c r="I8" s="19"/>
    </row>
    <row r="9" spans="1:9" ht="16.2" thickBot="1" x14ac:dyDescent="0.35">
      <c r="A9" s="74">
        <v>2</v>
      </c>
      <c r="B9" s="74" t="s">
        <v>265</v>
      </c>
      <c r="C9" s="74"/>
      <c r="D9" s="87"/>
      <c r="E9" s="19"/>
      <c r="F9" s="19"/>
      <c r="G9" s="19"/>
      <c r="H9" s="19"/>
      <c r="I9" s="19"/>
    </row>
    <row r="10" spans="1:9" ht="16.2" thickBot="1" x14ac:dyDescent="0.35">
      <c r="A10" s="74">
        <v>3</v>
      </c>
      <c r="B10" s="74" t="s">
        <v>266</v>
      </c>
      <c r="C10" s="74"/>
      <c r="D10" s="87"/>
      <c r="E10" s="19"/>
      <c r="F10" s="19"/>
      <c r="G10" s="19"/>
      <c r="H10" s="19"/>
      <c r="I10" s="19"/>
    </row>
    <row r="11" spans="1:9" ht="16.2" thickBot="1" x14ac:dyDescent="0.35">
      <c r="A11" s="74">
        <v>4</v>
      </c>
      <c r="B11" s="74" t="s">
        <v>267</v>
      </c>
      <c r="C11" s="74"/>
      <c r="D11" s="87"/>
      <c r="E11" s="19"/>
      <c r="F11" s="19"/>
      <c r="G11" s="19"/>
      <c r="H11" s="19"/>
      <c r="I11" s="19"/>
    </row>
    <row r="12" spans="1:9" ht="16.2" thickBot="1" x14ac:dyDescent="0.35">
      <c r="A12" s="74">
        <v>5</v>
      </c>
      <c r="B12" s="74" t="s">
        <v>268</v>
      </c>
      <c r="C12" s="74"/>
      <c r="D12" s="87"/>
      <c r="E12" s="19"/>
      <c r="F12" s="19"/>
      <c r="G12" s="19"/>
      <c r="H12" s="19"/>
      <c r="I12" s="19"/>
    </row>
    <row r="13" spans="1:9" ht="16.2" thickBot="1" x14ac:dyDescent="0.35">
      <c r="A13" s="74">
        <v>6</v>
      </c>
      <c r="B13" s="74" t="s">
        <v>269</v>
      </c>
      <c r="C13" s="74"/>
      <c r="D13" s="87"/>
      <c r="E13" s="19"/>
      <c r="F13" s="19"/>
      <c r="G13" s="19"/>
      <c r="H13" s="19"/>
      <c r="I13" s="19"/>
    </row>
    <row r="14" spans="1:9" ht="16.2" thickBot="1" x14ac:dyDescent="0.35">
      <c r="A14" s="74">
        <v>7</v>
      </c>
      <c r="B14" s="74" t="s">
        <v>270</v>
      </c>
      <c r="C14" s="74"/>
      <c r="D14" s="87"/>
      <c r="E14" s="19"/>
      <c r="F14" s="19"/>
      <c r="G14" s="19"/>
      <c r="H14" s="19"/>
      <c r="I14" s="19"/>
    </row>
    <row r="15" spans="1:9" ht="16.2" thickBot="1" x14ac:dyDescent="0.35">
      <c r="A15" s="74">
        <v>8</v>
      </c>
      <c r="B15" s="74" t="s">
        <v>271</v>
      </c>
      <c r="C15" s="74"/>
      <c r="D15" s="87"/>
      <c r="E15" s="19"/>
      <c r="F15" s="19"/>
      <c r="G15" s="19"/>
      <c r="H15" s="19"/>
      <c r="I15" s="19"/>
    </row>
    <row r="16" spans="1:9" ht="16.2" thickBot="1" x14ac:dyDescent="0.35">
      <c r="A16" s="74">
        <v>9</v>
      </c>
      <c r="B16" s="74" t="s">
        <v>272</v>
      </c>
      <c r="C16" s="74"/>
      <c r="D16" s="87"/>
      <c r="E16" s="19"/>
      <c r="F16" s="19"/>
      <c r="G16" s="19"/>
      <c r="H16" s="19"/>
      <c r="I16" s="19"/>
    </row>
    <row r="17" spans="1:9" ht="16.2" thickBot="1" x14ac:dyDescent="0.35">
      <c r="A17" s="74">
        <v>10</v>
      </c>
      <c r="B17" s="74" t="s">
        <v>273</v>
      </c>
      <c r="C17" s="74"/>
      <c r="D17" s="87"/>
      <c r="E17" s="19"/>
      <c r="F17" s="19"/>
      <c r="G17" s="19"/>
      <c r="H17" s="19"/>
      <c r="I17" s="19"/>
    </row>
    <row r="18" spans="1:9" ht="16.2" thickBot="1" x14ac:dyDescent="0.35">
      <c r="A18" s="74">
        <v>11</v>
      </c>
      <c r="B18" s="74" t="s">
        <v>274</v>
      </c>
      <c r="C18" s="74"/>
      <c r="D18" s="87"/>
      <c r="E18" s="19"/>
      <c r="F18" s="19"/>
      <c r="G18" s="19"/>
      <c r="H18" s="19"/>
      <c r="I18" s="19"/>
    </row>
    <row r="19" spans="1:9" ht="16.2" thickBot="1" x14ac:dyDescent="0.35">
      <c r="A19" s="74">
        <v>12</v>
      </c>
      <c r="B19" s="74" t="s">
        <v>275</v>
      </c>
      <c r="C19" s="74"/>
      <c r="D19" s="87"/>
      <c r="E19" s="19"/>
      <c r="F19" s="19"/>
      <c r="G19" s="19"/>
      <c r="H19" s="19"/>
      <c r="I19" s="19"/>
    </row>
    <row r="20" spans="1:9" ht="16.2" thickBot="1" x14ac:dyDescent="0.35">
      <c r="A20" s="74">
        <v>13</v>
      </c>
      <c r="B20" s="74" t="s">
        <v>276</v>
      </c>
      <c r="C20" s="74"/>
      <c r="D20" s="87"/>
      <c r="E20" s="19"/>
      <c r="F20" s="19"/>
      <c r="G20" s="19"/>
      <c r="H20" s="19"/>
      <c r="I20" s="19"/>
    </row>
    <row r="21" spans="1:9" ht="16.2" thickBot="1" x14ac:dyDescent="0.35">
      <c r="A21" s="74">
        <v>14</v>
      </c>
      <c r="B21" s="74" t="s">
        <v>277</v>
      </c>
      <c r="C21" s="74"/>
      <c r="D21" s="87"/>
      <c r="E21" s="19"/>
      <c r="F21" s="19"/>
      <c r="G21" s="19"/>
      <c r="H21" s="19"/>
      <c r="I21" s="19"/>
    </row>
    <row r="22" spans="1:9" ht="16.2" thickBot="1" x14ac:dyDescent="0.35">
      <c r="A22" s="74">
        <v>15</v>
      </c>
      <c r="B22" s="74" t="s">
        <v>278</v>
      </c>
      <c r="C22" s="74"/>
      <c r="D22" s="87"/>
      <c r="E22" s="19"/>
      <c r="F22" s="19"/>
      <c r="G22" s="19"/>
      <c r="H22" s="19"/>
      <c r="I22" s="19"/>
    </row>
    <row r="23" spans="1:9" ht="16.2" thickBot="1" x14ac:dyDescent="0.35">
      <c r="A23" s="74">
        <v>16</v>
      </c>
      <c r="B23" s="74" t="s">
        <v>279</v>
      </c>
      <c r="C23" s="74"/>
      <c r="D23" s="87"/>
      <c r="E23" s="19"/>
      <c r="F23" s="19"/>
      <c r="G23" s="19"/>
      <c r="H23" s="19"/>
      <c r="I23" s="19"/>
    </row>
    <row r="24" spans="1:9" ht="16.2" thickBot="1" x14ac:dyDescent="0.35">
      <c r="A24" s="74">
        <v>17</v>
      </c>
      <c r="B24" s="74" t="s">
        <v>280</v>
      </c>
      <c r="C24" s="74"/>
      <c r="D24" s="87"/>
      <c r="E24" s="19"/>
      <c r="F24" s="19"/>
      <c r="G24" s="19"/>
      <c r="H24" s="19"/>
      <c r="I24" s="19"/>
    </row>
    <row r="25" spans="1:9" ht="16.2" thickBot="1" x14ac:dyDescent="0.35">
      <c r="A25" s="74">
        <v>18</v>
      </c>
      <c r="B25" s="74" t="s">
        <v>281</v>
      </c>
      <c r="C25" s="74"/>
      <c r="D25" s="87"/>
      <c r="E25" s="19"/>
      <c r="F25" s="19"/>
      <c r="G25" s="19"/>
      <c r="H25" s="19"/>
      <c r="I25" s="19"/>
    </row>
    <row r="26" spans="1:9" ht="16.2" thickBot="1" x14ac:dyDescent="0.35">
      <c r="A26" s="74">
        <v>19</v>
      </c>
      <c r="B26" s="74" t="s">
        <v>282</v>
      </c>
      <c r="C26" s="74"/>
      <c r="D26" s="87"/>
      <c r="E26" s="19"/>
      <c r="F26" s="19"/>
      <c r="G26" s="19"/>
      <c r="H26" s="19"/>
      <c r="I26" s="19"/>
    </row>
    <row r="27" spans="1:9" ht="16.2" thickBot="1" x14ac:dyDescent="0.35">
      <c r="A27" s="74">
        <v>20</v>
      </c>
      <c r="B27" s="74" t="s">
        <v>283</v>
      </c>
      <c r="C27" s="74"/>
      <c r="D27" s="87"/>
      <c r="E27" s="19"/>
      <c r="F27" s="19"/>
      <c r="G27" s="19"/>
      <c r="H27" s="19"/>
      <c r="I27" s="19"/>
    </row>
    <row r="28" spans="1:9" ht="16.2" thickBot="1" x14ac:dyDescent="0.35">
      <c r="A28" s="74">
        <v>21</v>
      </c>
      <c r="B28" s="74" t="s">
        <v>284</v>
      </c>
      <c r="C28" s="74"/>
      <c r="D28" s="87"/>
      <c r="E28" s="19"/>
      <c r="F28" s="19"/>
      <c r="G28" s="19"/>
      <c r="H28" s="19"/>
      <c r="I28" s="19"/>
    </row>
    <row r="29" spans="1:9" ht="16.2" thickBot="1" x14ac:dyDescent="0.35">
      <c r="A29" s="74">
        <v>22</v>
      </c>
      <c r="B29" s="74" t="s">
        <v>285</v>
      </c>
      <c r="C29" s="74"/>
      <c r="D29" s="87"/>
      <c r="E29" s="19"/>
      <c r="F29" s="19"/>
      <c r="G29" s="19"/>
      <c r="H29" s="19"/>
      <c r="I29" s="19"/>
    </row>
    <row r="30" spans="1:9" ht="16.2" thickBot="1" x14ac:dyDescent="0.35">
      <c r="A30" s="74">
        <v>23</v>
      </c>
      <c r="B30" s="74" t="s">
        <v>286</v>
      </c>
      <c r="C30" s="74"/>
      <c r="D30" s="87"/>
      <c r="E30" s="19"/>
      <c r="F30" s="19"/>
      <c r="G30" s="19"/>
      <c r="H30" s="19"/>
      <c r="I30" s="19"/>
    </row>
    <row r="31" spans="1:9" ht="16.2" thickBot="1" x14ac:dyDescent="0.35">
      <c r="A31" s="74">
        <v>24</v>
      </c>
      <c r="B31" s="74" t="s">
        <v>287</v>
      </c>
      <c r="C31" s="74"/>
      <c r="D31" s="87"/>
      <c r="E31" s="19"/>
      <c r="F31" s="19"/>
      <c r="G31" s="19"/>
      <c r="H31" s="19"/>
      <c r="I31" s="19"/>
    </row>
    <row r="32" spans="1:9" ht="16.2" thickBot="1" x14ac:dyDescent="0.35">
      <c r="A32" s="74">
        <v>25</v>
      </c>
      <c r="B32" s="74" t="s">
        <v>288</v>
      </c>
      <c r="C32" s="74"/>
      <c r="D32" s="87"/>
      <c r="E32" s="19"/>
      <c r="F32" s="19"/>
      <c r="G32" s="19"/>
      <c r="H32" s="19"/>
      <c r="I32" s="19"/>
    </row>
    <row r="33" spans="1:9" ht="16.2" thickBot="1" x14ac:dyDescent="0.35">
      <c r="A33" s="74">
        <v>26</v>
      </c>
      <c r="B33" s="74" t="s">
        <v>289</v>
      </c>
      <c r="C33" s="74"/>
      <c r="D33" s="87"/>
      <c r="E33" s="19"/>
      <c r="F33" s="19"/>
      <c r="G33" s="19"/>
      <c r="H33" s="19"/>
      <c r="I33" s="19"/>
    </row>
    <row r="34" spans="1:9" ht="16.2" thickBot="1" x14ac:dyDescent="0.35">
      <c r="A34" s="74">
        <v>27</v>
      </c>
      <c r="B34" s="74" t="s">
        <v>290</v>
      </c>
      <c r="C34" s="74"/>
      <c r="D34" s="87"/>
      <c r="E34" s="19"/>
      <c r="F34" s="19"/>
      <c r="G34" s="19"/>
      <c r="H34" s="19"/>
      <c r="I34" s="19"/>
    </row>
    <row r="35" spans="1:9" ht="16.2" thickBot="1" x14ac:dyDescent="0.35">
      <c r="A35" s="74">
        <v>28</v>
      </c>
      <c r="B35" s="74" t="s">
        <v>291</v>
      </c>
      <c r="C35" s="74"/>
      <c r="D35" s="87"/>
      <c r="E35" s="19"/>
      <c r="F35" s="19"/>
      <c r="G35" s="19"/>
      <c r="H35" s="19"/>
      <c r="I35" s="19"/>
    </row>
    <row r="36" spans="1:9" ht="16.2" thickBot="1" x14ac:dyDescent="0.35">
      <c r="A36" s="74">
        <v>29</v>
      </c>
      <c r="B36" s="74" t="s">
        <v>292</v>
      </c>
      <c r="C36" s="74"/>
      <c r="D36" s="87"/>
      <c r="E36" s="19"/>
      <c r="F36" s="19"/>
      <c r="G36" s="19"/>
      <c r="H36" s="19"/>
      <c r="I36" s="19"/>
    </row>
    <row r="37" spans="1:9" ht="16.2" thickBot="1" x14ac:dyDescent="0.35">
      <c r="A37" s="74">
        <v>30</v>
      </c>
      <c r="B37" s="74" t="s">
        <v>293</v>
      </c>
      <c r="C37" s="74"/>
      <c r="D37" s="87"/>
      <c r="E37" s="19"/>
      <c r="F37" s="19"/>
      <c r="G37" s="19"/>
      <c r="H37" s="19"/>
      <c r="I37" s="19"/>
    </row>
    <row r="38" spans="1:9" ht="16.2" thickBot="1" x14ac:dyDescent="0.35">
      <c r="A38" s="74">
        <v>31</v>
      </c>
      <c r="B38" s="74" t="s">
        <v>294</v>
      </c>
      <c r="C38" s="74"/>
      <c r="D38" s="87"/>
      <c r="E38" s="19"/>
      <c r="F38" s="19"/>
      <c r="G38" s="19"/>
      <c r="H38" s="19"/>
      <c r="I38" s="19"/>
    </row>
    <row r="39" spans="1:9" ht="16.2" thickBot="1" x14ac:dyDescent="0.35">
      <c r="A39" s="74">
        <v>32</v>
      </c>
      <c r="B39" s="74" t="s">
        <v>295</v>
      </c>
      <c r="C39" s="74"/>
      <c r="D39" s="87"/>
      <c r="E39" s="19"/>
      <c r="F39" s="19"/>
      <c r="G39" s="19"/>
      <c r="H39" s="19"/>
      <c r="I39" s="19"/>
    </row>
    <row r="40" spans="1:9" ht="16.2" thickBot="1" x14ac:dyDescent="0.35">
      <c r="A40" s="74">
        <v>33</v>
      </c>
      <c r="B40" s="74" t="s">
        <v>296</v>
      </c>
      <c r="C40" s="74"/>
      <c r="D40" s="87"/>
      <c r="E40" s="19"/>
      <c r="F40" s="19"/>
      <c r="G40" s="19"/>
      <c r="H40" s="19"/>
      <c r="I40" s="19"/>
    </row>
    <row r="41" spans="1:9" ht="16.2" thickBot="1" x14ac:dyDescent="0.35">
      <c r="A41" s="74">
        <v>34</v>
      </c>
      <c r="B41" s="74" t="s">
        <v>297</v>
      </c>
      <c r="C41" s="74"/>
      <c r="D41" s="87"/>
      <c r="E41" s="19"/>
      <c r="F41" s="19"/>
      <c r="G41" s="19"/>
      <c r="H41" s="19"/>
      <c r="I41" s="19"/>
    </row>
    <row r="42" spans="1:9" ht="16.2" thickBot="1" x14ac:dyDescent="0.35">
      <c r="A42" s="74">
        <v>35</v>
      </c>
      <c r="B42" s="74" t="s">
        <v>298</v>
      </c>
      <c r="C42" s="74"/>
      <c r="D42" s="87"/>
      <c r="E42" s="19"/>
      <c r="F42" s="19"/>
      <c r="G42" s="19"/>
      <c r="H42" s="19"/>
      <c r="I42" s="19"/>
    </row>
    <row r="43" spans="1:9" ht="16.2" thickBot="1" x14ac:dyDescent="0.35">
      <c r="A43" s="74">
        <v>36</v>
      </c>
      <c r="B43" s="74" t="s">
        <v>299</v>
      </c>
      <c r="C43" s="74"/>
      <c r="D43" s="87"/>
      <c r="E43" s="19"/>
      <c r="F43" s="19"/>
      <c r="G43" s="19"/>
      <c r="H43" s="19"/>
      <c r="I43" s="19"/>
    </row>
    <row r="44" spans="1:9" ht="16.2" thickBot="1" x14ac:dyDescent="0.35">
      <c r="A44" s="74">
        <v>37</v>
      </c>
      <c r="B44" s="74" t="s">
        <v>300</v>
      </c>
      <c r="C44" s="74"/>
      <c r="D44" s="87"/>
      <c r="E44" s="19"/>
      <c r="F44" s="19"/>
      <c r="G44" s="19"/>
      <c r="H44" s="19"/>
      <c r="I44" s="19"/>
    </row>
    <row r="45" spans="1:9" ht="16.2" thickBot="1" x14ac:dyDescent="0.35">
      <c r="A45" s="74">
        <v>38</v>
      </c>
      <c r="B45" s="74" t="s">
        <v>301</v>
      </c>
      <c r="C45" s="74"/>
      <c r="D45" s="87"/>
      <c r="E45" s="19"/>
      <c r="F45" s="19"/>
      <c r="G45" s="19"/>
      <c r="H45" s="19"/>
      <c r="I45" s="19"/>
    </row>
    <row r="46" spans="1:9" ht="16.2" thickBot="1" x14ac:dyDescent="0.35">
      <c r="A46" s="74">
        <v>39</v>
      </c>
      <c r="B46" s="74" t="s">
        <v>302</v>
      </c>
      <c r="C46" s="74"/>
      <c r="D46" s="87"/>
      <c r="E46" s="19"/>
      <c r="F46" s="19"/>
      <c r="G46" s="19"/>
      <c r="H46" s="19"/>
      <c r="I46" s="19"/>
    </row>
    <row r="47" spans="1:9" ht="16.2" thickBot="1" x14ac:dyDescent="0.35">
      <c r="A47" s="74">
        <v>40</v>
      </c>
      <c r="B47" s="74" t="s">
        <v>303</v>
      </c>
      <c r="C47" s="74"/>
      <c r="D47" s="87"/>
      <c r="E47" s="19"/>
      <c r="F47" s="19"/>
      <c r="G47" s="19"/>
      <c r="H47" s="19"/>
      <c r="I47" s="19"/>
    </row>
    <row r="48" spans="1:9" ht="16.2" thickBot="1" x14ac:dyDescent="0.35">
      <c r="A48" s="74">
        <v>41</v>
      </c>
      <c r="B48" s="74" t="s">
        <v>304</v>
      </c>
      <c r="C48" s="74"/>
      <c r="D48" s="87"/>
      <c r="E48" s="19"/>
      <c r="F48" s="19"/>
      <c r="G48" s="19"/>
      <c r="H48" s="19"/>
      <c r="I48" s="19"/>
    </row>
    <row r="49" spans="1:9" ht="16.2" thickBot="1" x14ac:dyDescent="0.35">
      <c r="A49" s="74">
        <v>42</v>
      </c>
      <c r="B49" s="74" t="s">
        <v>305</v>
      </c>
      <c r="C49" s="74"/>
      <c r="D49" s="87"/>
      <c r="E49" s="19"/>
      <c r="F49" s="19"/>
      <c r="G49" s="19"/>
      <c r="H49" s="19"/>
      <c r="I49" s="19"/>
    </row>
    <row r="50" spans="1:9" ht="16.2" thickBot="1" x14ac:dyDescent="0.35">
      <c r="A50" s="74">
        <v>43</v>
      </c>
      <c r="B50" s="74" t="s">
        <v>306</v>
      </c>
      <c r="C50" s="74"/>
      <c r="D50" s="87"/>
      <c r="E50" s="19"/>
      <c r="F50" s="19"/>
      <c r="G50" s="19"/>
      <c r="H50" s="19"/>
      <c r="I50" s="19"/>
    </row>
    <row r="51" spans="1:9" ht="16.2" thickBot="1" x14ac:dyDescent="0.35">
      <c r="A51" s="74">
        <v>44</v>
      </c>
      <c r="B51" s="74" t="s">
        <v>307</v>
      </c>
      <c r="C51" s="74"/>
      <c r="D51" s="87"/>
      <c r="E51" s="19"/>
      <c r="F51" s="19"/>
      <c r="G51" s="19"/>
      <c r="H51" s="19"/>
      <c r="I51" s="19"/>
    </row>
    <row r="52" spans="1:9" ht="16.2" thickBot="1" x14ac:dyDescent="0.35">
      <c r="A52" s="74">
        <v>45</v>
      </c>
      <c r="B52" s="74" t="s">
        <v>308</v>
      </c>
      <c r="C52" s="74"/>
      <c r="D52" s="87"/>
      <c r="E52" s="19"/>
      <c r="F52" s="19"/>
      <c r="G52" s="19"/>
      <c r="H52" s="19"/>
      <c r="I52" s="19"/>
    </row>
    <row r="53" spans="1:9" ht="16.2" thickBot="1" x14ac:dyDescent="0.35">
      <c r="A53" s="74">
        <v>46</v>
      </c>
      <c r="B53" s="74" t="s">
        <v>309</v>
      </c>
      <c r="C53" s="74"/>
      <c r="D53" s="87"/>
      <c r="E53" s="19"/>
      <c r="F53" s="19"/>
      <c r="G53" s="19"/>
      <c r="H53" s="19"/>
      <c r="I53" s="19"/>
    </row>
    <row r="54" spans="1:9" ht="16.2" thickBot="1" x14ac:dyDescent="0.35">
      <c r="A54" s="74">
        <v>47</v>
      </c>
      <c r="B54" s="74" t="s">
        <v>310</v>
      </c>
      <c r="C54" s="74"/>
      <c r="D54" s="87"/>
      <c r="E54" s="19"/>
      <c r="F54" s="19"/>
      <c r="G54" s="19"/>
      <c r="H54" s="19"/>
      <c r="I54" s="19"/>
    </row>
    <row r="55" spans="1:9" ht="16.2" thickBot="1" x14ac:dyDescent="0.35">
      <c r="A55" s="74">
        <v>48</v>
      </c>
      <c r="B55" s="74" t="s">
        <v>311</v>
      </c>
      <c r="C55" s="74"/>
      <c r="D55" s="87"/>
      <c r="E55" s="19"/>
      <c r="F55" s="19"/>
      <c r="G55" s="19"/>
      <c r="H55" s="19"/>
      <c r="I55" s="19"/>
    </row>
    <row r="56" spans="1:9" ht="16.2" thickBot="1" x14ac:dyDescent="0.35">
      <c r="A56" s="74">
        <v>49</v>
      </c>
      <c r="B56" s="74" t="s">
        <v>312</v>
      </c>
      <c r="C56" s="74"/>
      <c r="D56" s="87"/>
      <c r="E56" s="19"/>
      <c r="F56" s="19"/>
      <c r="G56" s="19"/>
      <c r="H56" s="19"/>
      <c r="I56" s="19"/>
    </row>
    <row r="57" spans="1:9" ht="16.2" thickBot="1" x14ac:dyDescent="0.35">
      <c r="A57" s="74">
        <v>50</v>
      </c>
      <c r="B57" s="74" t="s">
        <v>313</v>
      </c>
      <c r="C57" s="74"/>
      <c r="D57" s="87"/>
      <c r="E57" s="19"/>
      <c r="F57" s="19"/>
      <c r="G57" s="19"/>
      <c r="H57" s="19"/>
      <c r="I57" s="19"/>
    </row>
    <row r="58" spans="1:9" ht="16.2" thickBot="1" x14ac:dyDescent="0.35">
      <c r="A58" s="74">
        <v>51</v>
      </c>
      <c r="B58" s="74" t="s">
        <v>314</v>
      </c>
      <c r="C58" s="74"/>
      <c r="D58" s="87"/>
      <c r="E58" s="19"/>
      <c r="F58" s="19"/>
      <c r="G58" s="19"/>
      <c r="H58" s="19"/>
      <c r="I58" s="19"/>
    </row>
    <row r="59" spans="1:9" ht="16.2" thickBot="1" x14ac:dyDescent="0.35">
      <c r="A59" s="74">
        <v>52</v>
      </c>
      <c r="B59" s="74" t="s">
        <v>315</v>
      </c>
      <c r="C59" s="74"/>
      <c r="D59" s="87"/>
      <c r="E59" s="19"/>
      <c r="F59" s="19"/>
      <c r="G59" s="19"/>
      <c r="H59" s="19"/>
      <c r="I59" s="19"/>
    </row>
    <row r="60" spans="1:9" ht="16.2" thickBot="1" x14ac:dyDescent="0.35">
      <c r="A60" s="74">
        <v>53</v>
      </c>
      <c r="B60" s="74" t="s">
        <v>316</v>
      </c>
      <c r="C60" s="74"/>
      <c r="D60" s="87"/>
      <c r="E60" s="19"/>
      <c r="F60" s="19"/>
      <c r="G60" s="19"/>
      <c r="H60" s="19"/>
      <c r="I60" s="19"/>
    </row>
    <row r="61" spans="1:9" ht="16.2" thickBot="1" x14ac:dyDescent="0.35">
      <c r="A61" s="74">
        <v>54</v>
      </c>
      <c r="B61" s="74" t="s">
        <v>317</v>
      </c>
      <c r="C61" s="74"/>
      <c r="D61" s="87"/>
      <c r="E61" s="19"/>
      <c r="F61" s="19"/>
      <c r="G61" s="19"/>
      <c r="H61" s="19"/>
      <c r="I61" s="19"/>
    </row>
    <row r="62" spans="1:9" ht="16.2" thickBot="1" x14ac:dyDescent="0.35">
      <c r="A62" s="74">
        <v>55</v>
      </c>
      <c r="B62" s="74" t="s">
        <v>318</v>
      </c>
      <c r="C62" s="74"/>
      <c r="D62" s="87"/>
      <c r="E62" s="19"/>
      <c r="F62" s="19"/>
      <c r="G62" s="19"/>
      <c r="H62" s="19"/>
      <c r="I62" s="19"/>
    </row>
    <row r="63" spans="1:9" ht="16.2" thickBot="1" x14ac:dyDescent="0.35">
      <c r="A63" s="74">
        <v>56</v>
      </c>
      <c r="B63" s="74" t="s">
        <v>319</v>
      </c>
      <c r="C63" s="74"/>
      <c r="D63" s="87"/>
      <c r="E63" s="19"/>
      <c r="F63" s="19"/>
      <c r="G63" s="19"/>
      <c r="H63" s="19"/>
      <c r="I63" s="19"/>
    </row>
    <row r="64" spans="1:9" ht="16.2" thickBot="1" x14ac:dyDescent="0.35">
      <c r="A64" s="74">
        <v>57</v>
      </c>
      <c r="B64" s="74" t="s">
        <v>320</v>
      </c>
      <c r="C64" s="74"/>
      <c r="D64" s="87"/>
      <c r="E64" s="19"/>
      <c r="F64" s="19"/>
      <c r="G64" s="19"/>
      <c r="H64" s="19"/>
      <c r="I64" s="19"/>
    </row>
    <row r="65" spans="1:9" ht="16.2" thickBot="1" x14ac:dyDescent="0.35">
      <c r="A65" s="74">
        <v>58</v>
      </c>
      <c r="B65" s="74" t="s">
        <v>321</v>
      </c>
      <c r="C65" s="74"/>
      <c r="D65" s="87"/>
      <c r="E65" s="19"/>
      <c r="F65" s="19"/>
      <c r="G65" s="19"/>
      <c r="H65" s="19"/>
      <c r="I65" s="19"/>
    </row>
    <row r="66" spans="1:9" ht="16.2" thickBot="1" x14ac:dyDescent="0.35">
      <c r="A66" s="74">
        <v>59</v>
      </c>
      <c r="B66" s="74" t="s">
        <v>322</v>
      </c>
      <c r="C66" s="74"/>
      <c r="D66" s="87"/>
      <c r="E66" s="19"/>
      <c r="F66" s="19"/>
      <c r="G66" s="19"/>
      <c r="H66" s="19"/>
      <c r="I66" s="19"/>
    </row>
    <row r="67" spans="1:9" ht="16.2" thickBot="1" x14ac:dyDescent="0.35">
      <c r="A67" s="74">
        <v>60</v>
      </c>
      <c r="B67" s="74" t="s">
        <v>323</v>
      </c>
      <c r="C67" s="74"/>
      <c r="D67" s="87"/>
      <c r="E67" s="19"/>
      <c r="F67" s="19"/>
      <c r="G67" s="19"/>
      <c r="H67" s="19"/>
      <c r="I67" s="19"/>
    </row>
    <row r="68" spans="1:9" ht="16.2" thickBot="1" x14ac:dyDescent="0.35">
      <c r="A68" s="74">
        <v>61</v>
      </c>
      <c r="B68" s="74" t="s">
        <v>324</v>
      </c>
      <c r="C68" s="74"/>
      <c r="D68" s="87"/>
      <c r="E68" s="19"/>
      <c r="F68" s="19"/>
      <c r="G68" s="19"/>
      <c r="H68" s="19"/>
      <c r="I68" s="19"/>
    </row>
    <row r="69" spans="1:9" ht="16.2" thickBot="1" x14ac:dyDescent="0.35">
      <c r="A69" s="74">
        <v>62</v>
      </c>
      <c r="B69" s="74" t="s">
        <v>325</v>
      </c>
      <c r="C69" s="74"/>
      <c r="D69" s="87"/>
      <c r="E69" s="19"/>
      <c r="F69" s="19"/>
      <c r="G69" s="19"/>
      <c r="H69" s="19"/>
      <c r="I69" s="19"/>
    </row>
    <row r="70" spans="1:9" ht="16.2" thickBot="1" x14ac:dyDescent="0.35">
      <c r="A70" s="74">
        <v>63</v>
      </c>
      <c r="B70" s="74" t="s">
        <v>326</v>
      </c>
      <c r="C70" s="74"/>
      <c r="D70" s="87"/>
      <c r="E70" s="19"/>
      <c r="F70" s="19"/>
      <c r="G70" s="19"/>
      <c r="H70" s="19"/>
      <c r="I70" s="19"/>
    </row>
    <row r="71" spans="1:9" ht="16.2" thickBot="1" x14ac:dyDescent="0.35">
      <c r="A71" s="74">
        <v>64</v>
      </c>
      <c r="B71" s="74" t="s">
        <v>327</v>
      </c>
      <c r="C71" s="74"/>
      <c r="D71" s="87"/>
      <c r="E71" s="19"/>
      <c r="F71" s="19"/>
      <c r="G71" s="19"/>
      <c r="H71" s="19"/>
      <c r="I71" s="19"/>
    </row>
    <row r="72" spans="1:9" ht="16.2" thickBot="1" x14ac:dyDescent="0.35">
      <c r="A72" s="74">
        <v>65</v>
      </c>
      <c r="B72" s="74" t="s">
        <v>328</v>
      </c>
      <c r="C72" s="74"/>
      <c r="D72" s="87"/>
      <c r="E72" s="19"/>
      <c r="F72" s="19"/>
      <c r="G72" s="19"/>
      <c r="H72" s="19"/>
      <c r="I72" s="19"/>
    </row>
    <row r="73" spans="1:9" ht="16.2" thickBot="1" x14ac:dyDescent="0.35">
      <c r="A73" s="74">
        <v>66</v>
      </c>
      <c r="B73" s="74" t="s">
        <v>329</v>
      </c>
      <c r="C73" s="74"/>
      <c r="D73" s="87"/>
      <c r="E73" s="19"/>
      <c r="F73" s="19"/>
      <c r="G73" s="19"/>
      <c r="H73" s="19"/>
      <c r="I73" s="19"/>
    </row>
    <row r="74" spans="1:9" ht="16.2" thickBot="1" x14ac:dyDescent="0.35">
      <c r="A74" s="74">
        <v>67</v>
      </c>
      <c r="B74" s="74" t="s">
        <v>330</v>
      </c>
      <c r="C74" s="74"/>
      <c r="D74" s="87"/>
      <c r="E74" s="19"/>
      <c r="F74" s="19"/>
      <c r="G74" s="19"/>
      <c r="H74" s="19"/>
      <c r="I74" s="19"/>
    </row>
    <row r="75" spans="1:9" ht="16.2" thickBot="1" x14ac:dyDescent="0.35">
      <c r="A75" s="74">
        <v>68</v>
      </c>
      <c r="B75" s="74" t="s">
        <v>331</v>
      </c>
      <c r="C75" s="74"/>
      <c r="D75" s="87"/>
      <c r="E75" s="19"/>
      <c r="F75" s="19"/>
      <c r="G75" s="19"/>
      <c r="H75" s="19"/>
      <c r="I75" s="19"/>
    </row>
    <row r="76" spans="1:9" ht="16.2" thickBot="1" x14ac:dyDescent="0.35">
      <c r="A76" s="74">
        <v>69</v>
      </c>
      <c r="B76" s="74" t="s">
        <v>332</v>
      </c>
      <c r="C76" s="74"/>
      <c r="D76" s="87"/>
      <c r="E76" s="19"/>
      <c r="F76" s="19"/>
      <c r="G76" s="19"/>
      <c r="H76" s="19"/>
      <c r="I76" s="19"/>
    </row>
    <row r="77" spans="1:9" ht="16.2" thickBot="1" x14ac:dyDescent="0.35">
      <c r="A77" s="74">
        <v>70</v>
      </c>
      <c r="B77" s="74" t="s">
        <v>333</v>
      </c>
      <c r="C77" s="74"/>
      <c r="D77" s="87"/>
      <c r="E77" s="19"/>
      <c r="F77" s="19"/>
      <c r="G77" s="19"/>
      <c r="H77" s="19"/>
      <c r="I77" s="19"/>
    </row>
    <row r="78" spans="1:9" ht="16.2" thickBot="1" x14ac:dyDescent="0.35">
      <c r="A78" s="74">
        <v>71</v>
      </c>
      <c r="B78" s="74" t="s">
        <v>334</v>
      </c>
      <c r="C78" s="74"/>
      <c r="D78" s="87"/>
      <c r="E78" s="19"/>
      <c r="F78" s="19"/>
      <c r="G78" s="19"/>
      <c r="H78" s="19"/>
      <c r="I78" s="19"/>
    </row>
    <row r="79" spans="1:9" ht="16.2" thickBot="1" x14ac:dyDescent="0.35">
      <c r="A79" s="74">
        <v>72</v>
      </c>
      <c r="B79" s="74" t="s">
        <v>335</v>
      </c>
      <c r="C79" s="74"/>
      <c r="D79" s="87"/>
      <c r="E79" s="19"/>
      <c r="F79" s="19"/>
      <c r="G79" s="19"/>
      <c r="H79" s="19"/>
      <c r="I79" s="19"/>
    </row>
    <row r="80" spans="1:9" ht="16.2" thickBot="1" x14ac:dyDescent="0.35">
      <c r="A80" s="74">
        <v>73</v>
      </c>
      <c r="B80" s="74" t="s">
        <v>336</v>
      </c>
      <c r="C80" s="74"/>
      <c r="D80" s="87"/>
      <c r="E80" s="19"/>
      <c r="F80" s="19"/>
      <c r="G80" s="19"/>
      <c r="H80" s="19"/>
      <c r="I80" s="19"/>
    </row>
    <row r="81" spans="1:9" ht="16.2" thickBot="1" x14ac:dyDescent="0.35">
      <c r="A81" s="74">
        <v>74</v>
      </c>
      <c r="B81" s="74" t="s">
        <v>337</v>
      </c>
      <c r="C81" s="74"/>
      <c r="D81" s="87"/>
      <c r="E81" s="19"/>
      <c r="F81" s="19"/>
      <c r="G81" s="19"/>
      <c r="H81" s="19"/>
      <c r="I81" s="19"/>
    </row>
    <row r="82" spans="1:9" ht="16.2" thickBot="1" x14ac:dyDescent="0.35">
      <c r="A82" s="74">
        <v>75</v>
      </c>
      <c r="B82" s="74" t="s">
        <v>338</v>
      </c>
      <c r="C82" s="74"/>
      <c r="D82" s="87"/>
      <c r="E82" s="19"/>
      <c r="F82" s="19"/>
      <c r="G82" s="19"/>
      <c r="H82" s="19"/>
      <c r="I82" s="19"/>
    </row>
    <row r="83" spans="1:9" ht="16.2" thickBot="1" x14ac:dyDescent="0.35">
      <c r="A83" s="74">
        <v>76</v>
      </c>
      <c r="B83" s="74" t="s">
        <v>339</v>
      </c>
      <c r="C83" s="74"/>
      <c r="D83" s="87"/>
      <c r="E83" s="19"/>
      <c r="F83" s="19"/>
      <c r="G83" s="19"/>
      <c r="H83" s="19"/>
      <c r="I83" s="19"/>
    </row>
    <row r="84" spans="1:9" ht="16.2" thickBot="1" x14ac:dyDescent="0.35">
      <c r="A84" s="74">
        <v>77</v>
      </c>
      <c r="B84" s="74" t="s">
        <v>340</v>
      </c>
      <c r="C84" s="74"/>
      <c r="D84" s="87"/>
      <c r="E84" s="19"/>
      <c r="F84" s="19"/>
      <c r="G84" s="19"/>
      <c r="H84" s="19"/>
      <c r="I84" s="19"/>
    </row>
    <row r="85" spans="1:9" ht="16.2" thickBot="1" x14ac:dyDescent="0.35">
      <c r="A85" s="74">
        <v>78</v>
      </c>
      <c r="B85" s="74" t="s">
        <v>341</v>
      </c>
      <c r="C85" s="74"/>
      <c r="D85" s="87"/>
      <c r="E85" s="19"/>
      <c r="F85" s="19"/>
      <c r="G85" s="19"/>
      <c r="H85" s="19"/>
      <c r="I85" s="19"/>
    </row>
    <row r="86" spans="1:9" ht="16.2" thickBot="1" x14ac:dyDescent="0.35">
      <c r="A86" s="74">
        <v>79</v>
      </c>
      <c r="B86" s="74" t="s">
        <v>342</v>
      </c>
      <c r="C86" s="74"/>
      <c r="D86" s="87"/>
      <c r="E86" s="19"/>
      <c r="F86" s="19"/>
      <c r="G86" s="19"/>
      <c r="H86" s="19"/>
      <c r="I86" s="19"/>
    </row>
    <row r="87" spans="1:9" ht="16.2" thickBot="1" x14ac:dyDescent="0.35">
      <c r="A87" s="74">
        <v>80</v>
      </c>
      <c r="B87" s="74" t="s">
        <v>343</v>
      </c>
      <c r="C87" s="74"/>
      <c r="D87" s="87"/>
      <c r="E87" s="19"/>
      <c r="F87" s="19"/>
      <c r="G87" s="19"/>
      <c r="H87" s="19"/>
      <c r="I87" s="19"/>
    </row>
    <row r="88" spans="1:9" ht="16.2" thickBot="1" x14ac:dyDescent="0.35">
      <c r="A88" s="74">
        <v>81</v>
      </c>
      <c r="B88" s="74" t="s">
        <v>344</v>
      </c>
      <c r="C88" s="74"/>
      <c r="D88" s="87"/>
      <c r="E88" s="19"/>
      <c r="F88" s="19"/>
      <c r="G88" s="19"/>
      <c r="H88" s="19"/>
      <c r="I88" s="19"/>
    </row>
    <row r="89" spans="1:9" ht="16.2" thickBot="1" x14ac:dyDescent="0.35">
      <c r="A89" s="74">
        <v>82</v>
      </c>
      <c r="B89" s="74" t="s">
        <v>345</v>
      </c>
      <c r="C89" s="74"/>
      <c r="D89" s="87"/>
      <c r="E89" s="19"/>
      <c r="F89" s="19"/>
      <c r="G89" s="19"/>
      <c r="H89" s="19"/>
      <c r="I89" s="19"/>
    </row>
    <row r="90" spans="1:9" ht="16.2" thickBot="1" x14ac:dyDescent="0.35">
      <c r="A90" s="74">
        <v>83</v>
      </c>
      <c r="B90" s="74" t="s">
        <v>346</v>
      </c>
      <c r="C90" s="74"/>
      <c r="D90" s="87"/>
      <c r="E90" s="19"/>
      <c r="F90" s="19"/>
      <c r="G90" s="19"/>
      <c r="H90" s="19"/>
      <c r="I90" s="19"/>
    </row>
    <row r="91" spans="1:9" ht="16.2" thickBot="1" x14ac:dyDescent="0.35">
      <c r="A91" s="74">
        <v>84</v>
      </c>
      <c r="B91" s="74" t="s">
        <v>347</v>
      </c>
      <c r="C91" s="74"/>
      <c r="D91" s="87"/>
      <c r="E91" s="19"/>
      <c r="F91" s="19"/>
      <c r="G91" s="19"/>
      <c r="H91" s="19"/>
      <c r="I91" s="19"/>
    </row>
    <row r="92" spans="1:9" ht="16.2" thickBot="1" x14ac:dyDescent="0.35">
      <c r="A92" s="74">
        <v>85</v>
      </c>
      <c r="B92" s="74" t="s">
        <v>348</v>
      </c>
      <c r="C92" s="74"/>
      <c r="D92" s="87"/>
      <c r="E92" s="19"/>
      <c r="F92" s="19"/>
      <c r="G92" s="19"/>
      <c r="H92" s="19"/>
      <c r="I92" s="19"/>
    </row>
    <row r="93" spans="1:9" ht="16.2" thickBot="1" x14ac:dyDescent="0.35">
      <c r="A93" s="74">
        <v>86</v>
      </c>
      <c r="B93" s="74" t="s">
        <v>349</v>
      </c>
      <c r="C93" s="74"/>
      <c r="D93" s="87"/>
      <c r="E93" s="19"/>
      <c r="F93" s="19"/>
      <c r="G93" s="19"/>
      <c r="H93" s="19"/>
      <c r="I93" s="19"/>
    </row>
    <row r="94" spans="1:9" ht="16.2" thickBot="1" x14ac:dyDescent="0.35">
      <c r="A94" s="74">
        <v>87</v>
      </c>
      <c r="B94" s="74" t="s">
        <v>350</v>
      </c>
      <c r="C94" s="74"/>
      <c r="D94" s="87"/>
      <c r="E94" s="19"/>
      <c r="F94" s="19"/>
      <c r="G94" s="19"/>
      <c r="H94" s="19"/>
      <c r="I94" s="19"/>
    </row>
    <row r="95" spans="1:9" ht="16.2" thickBot="1" x14ac:dyDescent="0.35">
      <c r="A95" s="74">
        <v>88</v>
      </c>
      <c r="B95" s="74" t="s">
        <v>351</v>
      </c>
      <c r="C95" s="74"/>
      <c r="D95" s="87"/>
      <c r="E95" s="19"/>
      <c r="F95" s="19"/>
      <c r="G95" s="19"/>
      <c r="H95" s="19"/>
      <c r="I95" s="19"/>
    </row>
    <row r="96" spans="1:9" ht="16.2" thickBot="1" x14ac:dyDescent="0.35">
      <c r="A96" s="74">
        <v>89</v>
      </c>
      <c r="B96" s="74" t="s">
        <v>352</v>
      </c>
      <c r="C96" s="74"/>
      <c r="D96" s="87"/>
      <c r="E96" s="19"/>
      <c r="F96" s="19"/>
      <c r="G96" s="19"/>
      <c r="H96" s="19"/>
      <c r="I96" s="19"/>
    </row>
    <row r="97" spans="1:9" ht="16.2" thickBot="1" x14ac:dyDescent="0.35">
      <c r="A97" s="74">
        <v>90</v>
      </c>
      <c r="B97" s="74" t="s">
        <v>353</v>
      </c>
      <c r="C97" s="74"/>
      <c r="D97" s="87"/>
      <c r="E97" s="19"/>
      <c r="F97" s="19"/>
      <c r="G97" s="19"/>
      <c r="H97" s="19"/>
      <c r="I97" s="19"/>
    </row>
    <row r="98" spans="1:9" ht="16.2" thickBot="1" x14ac:dyDescent="0.35">
      <c r="A98" s="74">
        <v>91</v>
      </c>
      <c r="B98" s="74" t="s">
        <v>354</v>
      </c>
      <c r="C98" s="74"/>
      <c r="D98" s="87"/>
      <c r="E98" s="19"/>
      <c r="F98" s="19"/>
      <c r="G98" s="19"/>
      <c r="H98" s="19"/>
      <c r="I98" s="19"/>
    </row>
    <row r="99" spans="1:9" ht="16.2" thickBot="1" x14ac:dyDescent="0.35">
      <c r="A99" s="74">
        <v>92</v>
      </c>
      <c r="B99" s="74" t="s">
        <v>355</v>
      </c>
      <c r="C99" s="74"/>
      <c r="D99" s="87"/>
      <c r="E99" s="19"/>
      <c r="F99" s="19"/>
      <c r="G99" s="19"/>
      <c r="H99" s="19"/>
      <c r="I99" s="19"/>
    </row>
    <row r="100" spans="1:9" ht="16.2" thickBot="1" x14ac:dyDescent="0.35">
      <c r="A100" s="74">
        <v>93</v>
      </c>
      <c r="B100" s="74" t="s">
        <v>356</v>
      </c>
      <c r="C100" s="74"/>
      <c r="D100" s="87"/>
      <c r="E100" s="19"/>
      <c r="F100" s="19"/>
      <c r="G100" s="19"/>
      <c r="H100" s="19"/>
      <c r="I100" s="19"/>
    </row>
    <row r="101" spans="1:9" ht="16.2" thickBot="1" x14ac:dyDescent="0.35">
      <c r="A101" s="74"/>
      <c r="B101" s="74"/>
      <c r="C101" s="74"/>
      <c r="D101" s="87"/>
      <c r="E101" s="19"/>
      <c r="F101" s="19"/>
      <c r="G101" s="19"/>
      <c r="H101" s="19"/>
      <c r="I101" s="19"/>
    </row>
    <row r="102" spans="1:9" ht="16.2" thickBot="1" x14ac:dyDescent="0.35">
      <c r="A102" s="74"/>
      <c r="B102" s="74"/>
      <c r="C102" s="74"/>
      <c r="D102" s="87"/>
      <c r="E102" s="19"/>
      <c r="F102" s="19"/>
      <c r="G102" s="19"/>
      <c r="H102" s="19"/>
      <c r="I102" s="19"/>
    </row>
    <row r="103" spans="1:9" ht="16.2" thickBot="1" x14ac:dyDescent="0.35">
      <c r="A103" s="14"/>
      <c r="B103" s="14"/>
      <c r="C103" s="12" t="s">
        <v>357</v>
      </c>
      <c r="D103" s="17">
        <f>SUM(D8:D102)</f>
        <v>0</v>
      </c>
      <c r="E103" s="19"/>
      <c r="F103" s="19"/>
      <c r="G103" s="19"/>
      <c r="H103" s="19"/>
      <c r="I103" s="19"/>
    </row>
  </sheetData>
  <sheetProtection algorithmName="SHA-512" hashValue="WBKSUBxH/GnyfLE0mBMQzwi5bGzL6EkAjKCKT1wcm+EMNxTgXhIv+Q/0xgAjMdBAj48ucXHpsdB0I2nClLjhug==" saltValue="SURcIeaV8jIK9GDWHRIahw==" spinCount="100000" sheet="1" objects="1" scenarios="1"/>
  <protectedRanges>
    <protectedRange sqref="C3:C5 C8:D102 A101:B102" name="Range1"/>
  </protectedRanges>
  <mergeCells count="2">
    <mergeCell ref="A1:D1"/>
    <mergeCell ref="F1:I1"/>
  </mergeCells>
  <hyperlinks>
    <hyperlink ref="F1:I1" location="Submission!A1" display="RETURN TO SUBMISSION WORKSHEET" xr:uid="{1A6F52B9-C95E-48A1-8D1F-98D1394612A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A4E7B-43FE-46CE-A8DD-4314BEF9A322}">
  <sheetPr>
    <tabColor rgb="FF7030A0"/>
  </sheetPr>
  <dimension ref="A1:E17"/>
  <sheetViews>
    <sheetView showGridLines="0" workbookViewId="0">
      <selection activeCell="F1" sqref="F1:I1"/>
    </sheetView>
  </sheetViews>
  <sheetFormatPr defaultColWidth="9.109375" defaultRowHeight="14.4" x14ac:dyDescent="0.3"/>
  <cols>
    <col min="1" max="1" width="109.33203125" style="88" bestFit="1" customWidth="1"/>
    <col min="2" max="4" width="9.109375" style="88"/>
    <col min="5" max="5" width="15.44140625" style="88" customWidth="1"/>
    <col min="6" max="16384" width="9.109375" style="88"/>
  </cols>
  <sheetData>
    <row r="1" spans="1:5" ht="21" thickBot="1" x14ac:dyDescent="0.35">
      <c r="A1" s="89" t="s">
        <v>109</v>
      </c>
      <c r="B1" s="114" t="s">
        <v>108</v>
      </c>
      <c r="C1" s="115"/>
      <c r="D1" s="115"/>
      <c r="E1" s="116"/>
    </row>
    <row r="2" spans="1:5" ht="21" x14ac:dyDescent="0.3">
      <c r="A2" s="90" t="s">
        <v>110</v>
      </c>
      <c r="B2" s="3"/>
      <c r="C2" s="3"/>
      <c r="D2" s="3"/>
      <c r="E2" s="3"/>
    </row>
    <row r="3" spans="1:5" ht="21" x14ac:dyDescent="0.3">
      <c r="A3" s="90" t="s">
        <v>111</v>
      </c>
      <c r="B3" s="3"/>
      <c r="C3" s="3"/>
      <c r="D3" s="3"/>
      <c r="E3" s="3"/>
    </row>
    <row r="4" spans="1:5" ht="21" x14ac:dyDescent="0.3">
      <c r="A4" s="90" t="s">
        <v>112</v>
      </c>
      <c r="B4" s="3"/>
      <c r="C4" s="3"/>
      <c r="D4" s="3"/>
      <c r="E4" s="3"/>
    </row>
    <row r="5" spans="1:5" ht="21" x14ac:dyDescent="0.3">
      <c r="A5" s="90" t="s">
        <v>113</v>
      </c>
      <c r="B5" s="3"/>
      <c r="C5" s="3"/>
      <c r="D5" s="3"/>
      <c r="E5" s="3"/>
    </row>
    <row r="6" spans="1:5" ht="21" x14ac:dyDescent="0.3">
      <c r="A6" s="90" t="s">
        <v>114</v>
      </c>
      <c r="B6" s="3"/>
      <c r="C6" s="3"/>
      <c r="D6" s="3"/>
      <c r="E6" s="3"/>
    </row>
    <row r="7" spans="1:5" ht="21" x14ac:dyDescent="0.3">
      <c r="A7" s="90" t="s">
        <v>115</v>
      </c>
      <c r="B7" s="3"/>
      <c r="C7" s="3"/>
      <c r="D7" s="3"/>
      <c r="E7" s="3"/>
    </row>
    <row r="8" spans="1:5" ht="21" x14ac:dyDescent="0.3">
      <c r="A8" s="90" t="s">
        <v>116</v>
      </c>
      <c r="B8" s="3"/>
      <c r="C8" s="3"/>
      <c r="D8" s="3"/>
      <c r="E8" s="3"/>
    </row>
    <row r="9" spans="1:5" ht="21" x14ac:dyDescent="0.3">
      <c r="A9" s="90" t="s">
        <v>117</v>
      </c>
      <c r="B9" s="3"/>
      <c r="C9" s="3"/>
      <c r="D9" s="3"/>
      <c r="E9" s="3"/>
    </row>
    <row r="10" spans="1:5" ht="21" x14ac:dyDescent="0.3">
      <c r="A10" s="90" t="s">
        <v>118</v>
      </c>
      <c r="B10" s="3"/>
      <c r="C10" s="3"/>
      <c r="D10" s="3"/>
      <c r="E10" s="3"/>
    </row>
    <row r="11" spans="1:5" ht="21" x14ac:dyDescent="0.3">
      <c r="A11" s="90" t="s">
        <v>119</v>
      </c>
      <c r="B11" s="3"/>
      <c r="C11" s="3"/>
      <c r="D11" s="3"/>
      <c r="E11" s="3"/>
    </row>
    <row r="12" spans="1:5" ht="21" x14ac:dyDescent="0.3">
      <c r="A12" s="90" t="s">
        <v>120</v>
      </c>
      <c r="B12" s="3"/>
      <c r="C12" s="3"/>
      <c r="D12" s="3"/>
      <c r="E12" s="3"/>
    </row>
    <row r="13" spans="1:5" ht="21" x14ac:dyDescent="0.3">
      <c r="A13" s="90" t="s">
        <v>121</v>
      </c>
      <c r="B13" s="3"/>
      <c r="C13" s="3"/>
      <c r="D13" s="3"/>
      <c r="E13" s="3"/>
    </row>
    <row r="14" spans="1:5" ht="21" x14ac:dyDescent="0.3">
      <c r="A14" s="90" t="s">
        <v>122</v>
      </c>
      <c r="B14" s="3"/>
      <c r="C14" s="3"/>
      <c r="D14" s="3"/>
      <c r="E14" s="3"/>
    </row>
    <row r="15" spans="1:5" ht="21" x14ac:dyDescent="0.3">
      <c r="A15" s="90" t="s">
        <v>123</v>
      </c>
      <c r="B15" s="3"/>
      <c r="C15" s="3"/>
      <c r="D15" s="3"/>
      <c r="E15" s="3"/>
    </row>
    <row r="16" spans="1:5" ht="21" x14ac:dyDescent="0.3">
      <c r="A16" s="90" t="s">
        <v>124</v>
      </c>
      <c r="B16" s="3"/>
      <c r="C16" s="3"/>
      <c r="D16" s="3"/>
      <c r="E16" s="3"/>
    </row>
    <row r="17" spans="1:5" ht="21" x14ac:dyDescent="0.3">
      <c r="A17" s="90" t="s">
        <v>125</v>
      </c>
      <c r="B17" s="3"/>
      <c r="C17" s="3"/>
      <c r="D17" s="3"/>
      <c r="E17" s="3"/>
    </row>
  </sheetData>
  <sheetProtection algorithmName="SHA-512" hashValue="7GCHgMgHrVNjIOIsReOnE1+O8yQC4pWW0IHjp/y5nkw/qfFdo9LG/9VyR6V4HccZAnxgc+0cbvfs++MGNf2nGQ==" saltValue="Pg9sRp35yfGrskT8Izh3jA==" spinCount="100000" sheet="1" objects="1" scenarios="1"/>
  <mergeCells count="1">
    <mergeCell ref="B1:E1"/>
  </mergeCells>
  <hyperlinks>
    <hyperlink ref="B1:E1" location="Submission!A1" display="RETURN TO SUBMISSION WORKSHEET" xr:uid="{205E494E-DDFE-420B-9C60-56808BF40477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3291-5DCE-4005-9522-E3661A0A111E}">
  <sheetPr>
    <tabColor rgb="FF7030A0"/>
  </sheetPr>
  <dimension ref="A1:E17"/>
  <sheetViews>
    <sheetView showGridLines="0" workbookViewId="0">
      <selection activeCell="F1" sqref="F1:I1"/>
    </sheetView>
  </sheetViews>
  <sheetFormatPr defaultColWidth="9.109375" defaultRowHeight="14.4" x14ac:dyDescent="0.3"/>
  <cols>
    <col min="1" max="1" width="109.33203125" style="88" bestFit="1" customWidth="1"/>
    <col min="2" max="4" width="9.109375" style="88"/>
    <col min="5" max="5" width="15.6640625" style="88" customWidth="1"/>
    <col min="6" max="16384" width="9.109375" style="88"/>
  </cols>
  <sheetData>
    <row r="1" spans="1:5" ht="21" thickBot="1" x14ac:dyDescent="0.35">
      <c r="A1" s="89" t="s">
        <v>5</v>
      </c>
      <c r="B1" s="114" t="s">
        <v>108</v>
      </c>
      <c r="C1" s="115"/>
      <c r="D1" s="115"/>
      <c r="E1" s="116"/>
    </row>
    <row r="2" spans="1:5" ht="21" x14ac:dyDescent="0.3">
      <c r="A2" s="90" t="s">
        <v>110</v>
      </c>
      <c r="B2" s="3"/>
      <c r="C2" s="3"/>
      <c r="D2" s="3"/>
      <c r="E2" s="3"/>
    </row>
    <row r="3" spans="1:5" ht="21" x14ac:dyDescent="0.3">
      <c r="A3" s="90" t="s">
        <v>111</v>
      </c>
      <c r="B3" s="3"/>
      <c r="C3" s="3"/>
      <c r="D3" s="3"/>
      <c r="E3" s="3"/>
    </row>
    <row r="4" spans="1:5" ht="21" x14ac:dyDescent="0.3">
      <c r="A4" s="90" t="s">
        <v>112</v>
      </c>
      <c r="B4" s="3"/>
      <c r="C4" s="3"/>
      <c r="D4" s="3"/>
      <c r="E4" s="3"/>
    </row>
    <row r="5" spans="1:5" ht="21" x14ac:dyDescent="0.3">
      <c r="A5" s="90" t="s">
        <v>113</v>
      </c>
      <c r="B5" s="3"/>
      <c r="C5" s="3"/>
      <c r="D5" s="3"/>
      <c r="E5" s="3"/>
    </row>
    <row r="6" spans="1:5" ht="21" x14ac:dyDescent="0.3">
      <c r="A6" s="90" t="s">
        <v>114</v>
      </c>
      <c r="B6" s="3"/>
      <c r="C6" s="3"/>
      <c r="D6" s="3"/>
      <c r="E6" s="3"/>
    </row>
    <row r="7" spans="1:5" ht="21" x14ac:dyDescent="0.3">
      <c r="A7" s="90" t="s">
        <v>115</v>
      </c>
      <c r="B7" s="3"/>
      <c r="C7" s="3"/>
      <c r="D7" s="3"/>
      <c r="E7" s="3"/>
    </row>
    <row r="8" spans="1:5" ht="21" x14ac:dyDescent="0.3">
      <c r="A8" s="90" t="s">
        <v>116</v>
      </c>
      <c r="B8" s="3"/>
      <c r="C8" s="3"/>
      <c r="D8" s="3"/>
      <c r="E8" s="3"/>
    </row>
    <row r="9" spans="1:5" ht="21" x14ac:dyDescent="0.3">
      <c r="A9" s="90" t="s">
        <v>92</v>
      </c>
      <c r="B9" s="3"/>
      <c r="C9" s="3"/>
      <c r="D9" s="3"/>
      <c r="E9" s="3"/>
    </row>
    <row r="10" spans="1:5" ht="21" x14ac:dyDescent="0.3">
      <c r="A10" s="90" t="s">
        <v>126</v>
      </c>
      <c r="B10" s="3"/>
      <c r="C10" s="3"/>
      <c r="D10" s="3"/>
      <c r="E10" s="3"/>
    </row>
    <row r="11" spans="1:5" ht="21" x14ac:dyDescent="0.3">
      <c r="A11" s="90" t="s">
        <v>119</v>
      </c>
      <c r="B11" s="3"/>
      <c r="C11" s="3"/>
      <c r="D11" s="3"/>
      <c r="E11" s="3"/>
    </row>
    <row r="12" spans="1:5" ht="21" x14ac:dyDescent="0.3">
      <c r="A12" s="90" t="s">
        <v>124</v>
      </c>
      <c r="B12" s="3"/>
      <c r="C12" s="3"/>
      <c r="D12" s="3"/>
      <c r="E12" s="3"/>
    </row>
    <row r="13" spans="1:5" ht="21" x14ac:dyDescent="0.3">
      <c r="A13" s="90" t="s">
        <v>120</v>
      </c>
      <c r="B13" s="3"/>
      <c r="C13" s="3"/>
      <c r="D13" s="3"/>
      <c r="E13" s="3"/>
    </row>
    <row r="14" spans="1:5" ht="21" x14ac:dyDescent="0.3">
      <c r="A14" s="90" t="s">
        <v>121</v>
      </c>
      <c r="B14" s="3"/>
      <c r="C14" s="3"/>
      <c r="D14" s="3"/>
      <c r="E14" s="3"/>
    </row>
    <row r="15" spans="1:5" ht="21" x14ac:dyDescent="0.3">
      <c r="A15" s="90" t="s">
        <v>125</v>
      </c>
      <c r="B15" s="3"/>
      <c r="C15" s="3"/>
      <c r="D15" s="3"/>
      <c r="E15" s="3"/>
    </row>
    <row r="16" spans="1:5" ht="21" x14ac:dyDescent="0.3">
      <c r="A16" s="90" t="s">
        <v>127</v>
      </c>
      <c r="B16" s="3"/>
      <c r="C16" s="3"/>
      <c r="D16" s="3"/>
      <c r="E16" s="3"/>
    </row>
    <row r="17" spans="1:5" ht="21" x14ac:dyDescent="0.3">
      <c r="A17" s="90" t="s">
        <v>128</v>
      </c>
      <c r="B17" s="3"/>
      <c r="C17" s="3"/>
      <c r="D17" s="3"/>
      <c r="E17" s="3"/>
    </row>
  </sheetData>
  <sheetProtection algorithmName="SHA-512" hashValue="7XEIa5EgsZm5imfPGl4qaUzGNjjFTbbgsvJ1qh+r8kLQe+WUFV1w1vi7Ka4GdyZvanjNDSU5ekib/dMzt+U1kg==" saltValue="S1ZaZ/j1FThWxjyOzDCASw==" spinCount="100000" sheet="1" objects="1" scenarios="1"/>
  <mergeCells count="1">
    <mergeCell ref="B1:E1"/>
  </mergeCells>
  <hyperlinks>
    <hyperlink ref="B1:E1" location="Submission!A1" display="RETURN TO SUBMISSION WORKSHEET" xr:uid="{2EBCDAA9-7C17-429B-B2CD-82946BD77535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FD386-FE16-4FC5-B0C2-C3C6F562E4E3}">
  <sheetPr>
    <tabColor rgb="FF7030A0"/>
  </sheetPr>
  <dimension ref="A1:E15"/>
  <sheetViews>
    <sheetView showGridLines="0" workbookViewId="0">
      <selection activeCell="F1" sqref="F1:I1"/>
    </sheetView>
  </sheetViews>
  <sheetFormatPr defaultColWidth="9.109375" defaultRowHeight="14.4" x14ac:dyDescent="0.3"/>
  <cols>
    <col min="1" max="1" width="109.33203125" style="88" bestFit="1" customWidth="1"/>
    <col min="2" max="4" width="9.109375" style="88"/>
    <col min="5" max="5" width="17.44140625" style="88" customWidth="1"/>
    <col min="6" max="16384" width="9.109375" style="88"/>
  </cols>
  <sheetData>
    <row r="1" spans="1:5" ht="21" thickBot="1" x14ac:dyDescent="0.35">
      <c r="A1" s="89" t="s">
        <v>129</v>
      </c>
      <c r="B1" s="114" t="s">
        <v>108</v>
      </c>
      <c r="C1" s="115"/>
      <c r="D1" s="115"/>
      <c r="E1" s="116"/>
    </row>
    <row r="2" spans="1:5" ht="21" x14ac:dyDescent="0.3">
      <c r="A2" s="90" t="s">
        <v>110</v>
      </c>
      <c r="B2" s="3"/>
      <c r="C2" s="3"/>
      <c r="D2" s="3"/>
      <c r="E2" s="3"/>
    </row>
    <row r="3" spans="1:5" ht="21" x14ac:dyDescent="0.3">
      <c r="A3" s="90" t="s">
        <v>111</v>
      </c>
      <c r="B3" s="3"/>
      <c r="C3" s="3"/>
      <c r="D3" s="3"/>
      <c r="E3" s="3"/>
    </row>
    <row r="4" spans="1:5" ht="21" x14ac:dyDescent="0.3">
      <c r="A4" s="90" t="s">
        <v>112</v>
      </c>
      <c r="B4" s="3"/>
      <c r="C4" s="3"/>
      <c r="D4" s="3"/>
      <c r="E4" s="3"/>
    </row>
    <row r="5" spans="1:5" ht="21" x14ac:dyDescent="0.3">
      <c r="A5" s="90" t="s">
        <v>113</v>
      </c>
      <c r="B5" s="3"/>
      <c r="C5" s="3"/>
      <c r="D5" s="3"/>
      <c r="E5" s="3"/>
    </row>
    <row r="6" spans="1:5" ht="21" x14ac:dyDescent="0.3">
      <c r="A6" s="90" t="s">
        <v>114</v>
      </c>
      <c r="B6" s="3"/>
      <c r="C6" s="3"/>
      <c r="D6" s="3"/>
      <c r="E6" s="3"/>
    </row>
    <row r="7" spans="1:5" ht="21" x14ac:dyDescent="0.3">
      <c r="A7" s="90" t="s">
        <v>115</v>
      </c>
      <c r="B7" s="3"/>
      <c r="C7" s="3"/>
      <c r="D7" s="3"/>
      <c r="E7" s="3"/>
    </row>
    <row r="8" spans="1:5" ht="21" x14ac:dyDescent="0.3">
      <c r="A8" s="90" t="s">
        <v>116</v>
      </c>
      <c r="B8" s="3"/>
      <c r="C8" s="3"/>
      <c r="D8" s="3"/>
      <c r="E8" s="3"/>
    </row>
    <row r="9" spans="1:5" ht="21" x14ac:dyDescent="0.3">
      <c r="A9" s="90" t="s">
        <v>130</v>
      </c>
      <c r="B9" s="3"/>
      <c r="C9" s="3"/>
      <c r="D9" s="3"/>
      <c r="E9" s="3"/>
    </row>
    <row r="10" spans="1:5" ht="21" x14ac:dyDescent="0.3">
      <c r="A10" s="90" t="s">
        <v>91</v>
      </c>
      <c r="B10" s="3"/>
      <c r="C10" s="3"/>
      <c r="D10" s="3"/>
      <c r="E10" s="3"/>
    </row>
    <row r="11" spans="1:5" ht="21" x14ac:dyDescent="0.3">
      <c r="A11" s="90" t="s">
        <v>131</v>
      </c>
      <c r="B11" s="3"/>
      <c r="C11" s="3"/>
      <c r="D11" s="3"/>
      <c r="E11" s="3"/>
    </row>
    <row r="12" spans="1:5" ht="21" x14ac:dyDescent="0.3">
      <c r="A12" s="90" t="s">
        <v>90</v>
      </c>
      <c r="B12" s="3"/>
      <c r="C12" s="3"/>
      <c r="D12" s="3"/>
      <c r="E12" s="3"/>
    </row>
    <row r="13" spans="1:5" ht="21" x14ac:dyDescent="0.3">
      <c r="A13" s="90" t="s">
        <v>132</v>
      </c>
      <c r="B13" s="3"/>
      <c r="C13" s="3"/>
      <c r="D13" s="3"/>
      <c r="E13" s="3"/>
    </row>
    <row r="14" spans="1:5" ht="21" x14ac:dyDescent="0.3">
      <c r="A14" s="90" t="s">
        <v>125</v>
      </c>
      <c r="B14" s="3"/>
      <c r="C14" s="3"/>
      <c r="D14" s="3"/>
      <c r="E14" s="3"/>
    </row>
    <row r="15" spans="1:5" ht="21" x14ac:dyDescent="0.3">
      <c r="A15" s="90" t="s">
        <v>120</v>
      </c>
      <c r="B15" s="3"/>
      <c r="C15" s="3"/>
      <c r="D15" s="3"/>
      <c r="E15" s="3"/>
    </row>
  </sheetData>
  <sheetProtection algorithmName="SHA-512" hashValue="lh4UYQXOvcX9Wzh02R3GXRDYiqsGcvVNL/26yMPloLgCMReu74O48oXs/xEJhb/e3GYgPj8UfUCMYjI7R+bg9Q==" saltValue="deriTmp68PUq3EEps9iEmg==" spinCount="100000" sheet="1" objects="1" scenarios="1"/>
  <mergeCells count="1">
    <mergeCell ref="B1:E1"/>
  </mergeCells>
  <hyperlinks>
    <hyperlink ref="B1:E1" location="Submission!A1" display="RETURN TO SUBMISSION WORKSHEET" xr:uid="{DB77FC14-A97B-49C3-9951-6F1F3900669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Submission</vt:lpstr>
      <vt:lpstr>Loan Process</vt:lpstr>
      <vt:lpstr>REO</vt:lpstr>
      <vt:lpstr>PFS</vt:lpstr>
      <vt:lpstr>Rent Roll</vt:lpstr>
      <vt:lpstr>Rehab Budget</vt:lpstr>
      <vt:lpstr>Investment Property 1-4 Units</vt:lpstr>
      <vt:lpstr>Fix &amp; Flip</vt:lpstr>
      <vt:lpstr>Multifamily 5+ Units</vt:lpstr>
      <vt:lpstr>Commercial</vt:lpstr>
      <vt:lpstr>Construction</vt:lpstr>
      <vt:lpstr>Bridge (Short Term)</vt:lpstr>
      <vt:lpstr>Land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aubut</dc:creator>
  <cp:lastModifiedBy>michael aubut</cp:lastModifiedBy>
  <dcterms:created xsi:type="dcterms:W3CDTF">2022-12-16T11:42:06Z</dcterms:created>
  <dcterms:modified xsi:type="dcterms:W3CDTF">2022-12-17T09:27:40Z</dcterms:modified>
</cp:coreProperties>
</file>